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C:\Users\murie\Desktop\POUR CHLOÉ\Exercises_EXCEL INTERMEDIATE\"/>
    </mc:Choice>
  </mc:AlternateContent>
  <xr:revisionPtr revIDLastSave="0" documentId="13_ncr:1_{FDA1C5CB-7040-4A6B-A20B-B90FD9D129DF}" xr6:coauthVersionLast="46" xr6:coauthVersionMax="46" xr10:uidLastSave="{00000000-0000-0000-0000-000000000000}"/>
  <bookViews>
    <workbookView xWindow="930" yWindow="15" windowWidth="20145" windowHeight="11865" tabRatio="831" xr2:uid="{00000000-000D-0000-FFFF-FFFF00000000}"/>
  </bookViews>
  <sheets>
    <sheet name="Employee" sheetId="40" r:id="rId1"/>
    <sheet name="Montreal AP" sheetId="38" r:id="rId2"/>
    <sheet name="Subtotal" sheetId="37" r:id="rId3"/>
    <sheet name="Clinical" sheetId="42" r:id="rId4"/>
    <sheet name=" Sparkline" sheetId="43" r:id="rId5"/>
    <sheet name="CHART" sheetId="15" r:id="rId6"/>
    <sheet name="Convert" sheetId="41" r:id="rId7"/>
  </sheets>
  <definedNames>
    <definedName name="_xlnm._FilterDatabase" localSheetId="0" hidden="1">Employee!$A$1:$J$122</definedName>
    <definedName name="_xlnm._FilterDatabase" localSheetId="2" hidden="1">Subtotal!$B$1:$F$129</definedName>
    <definedName name="Catt">#REF!</definedName>
    <definedName name="cursource" hidden="1">#N/A</definedName>
    <definedName name="February">#REF!</definedName>
    <definedName name="int_ext_sel" hidden="1">1</definedName>
    <definedName name="January">#REF!</definedName>
    <definedName name="March">#REF!</definedName>
    <definedName name="test">#REF!</definedName>
    <definedName name="Z_0BE8BDF0_6CC8_42CE_9323_7922C6F43D71_.wvu.Cols" localSheetId="4" hidden="1">' Sparkline'!$B:$D,' Sparkline'!$F:$H,' Sparkline'!$J:$J,' Sparkline'!#REF!</definedName>
    <definedName name="Z_0BE8BDF0_6CC8_42CE_9323_7922C6F43D71_.wvu.Cols" localSheetId="1" hidden="1">'Montreal AP'!$B:$D,'Montreal AP'!$F:$H,'Montreal AP'!$J:$L,'Montreal AP'!$N:$P</definedName>
    <definedName name="Z_0BE8BDF0_6CC8_42CE_9323_7922C6F43D71_.wvu.Cols" localSheetId="2" hidden="1">Subtotal!$IN:$IN,Subtotal!$SJ:$SJ,Subtotal!$ACF:$ACF,Subtotal!$AMB:$AMB,Subtotal!$AVX:$AVX,Subtotal!$BFT:$BFT,Subtotal!$BPP:$BPP,Subtotal!$BZL:$BZL,Subtotal!$CJH:$CJH,Subtotal!$CTD:$CTD,Subtotal!$DCZ:$DCZ,Subtotal!$DMV:$DMV,Subtotal!$DWR:$DWR,Subtotal!$EGN:$EGN,Subtotal!$EQJ:$EQJ,Subtotal!$FAF:$FAF,Subtotal!$FKB:$FKB,Subtotal!$FTX:$FTX,Subtotal!$GDT:$GDT,Subtotal!$GNP:$GNP,Subtotal!$GXL:$GXL,Subtotal!$HHH:$HHH,Subtotal!$HRD:$HRD,Subtotal!$IAZ:$IAZ,Subtotal!$IKV:$IKV,Subtotal!$IUR:$IUR,Subtotal!$JEN:$JEN,Subtotal!$JOJ:$JOJ,Subtotal!$JYF:$JYF,Subtotal!$KIB:$KIB,Subtotal!$KRX:$KRX,Subtotal!$LBT:$LBT,Subtotal!$LLP:$LLP,Subtotal!$LVL:$LVL,Subtotal!$MFH:$MFH,Subtotal!$MPD:$MPD,Subtotal!$MYZ:$MYZ,Subtotal!$NIV:$NIV,Subtotal!$NSR:$NSR,Subtotal!$OCN:$OCN,Subtotal!$OMJ:$OMJ,Subtotal!$OWF:$OWF,Subtotal!$PGB:$PGB,Subtotal!$PPX:$PPX,Subtotal!$PZT:$PZT,Subtotal!$QJP:$QJP,Subtotal!$QTL:$QTL,Subtotal!$RDH:$RDH,Subtotal!$RND:$RND,Subtotal!$RWZ:$RWZ,Subtotal!$SGV:$SGV,Subtotal!$SQR:$SQR,Subtotal!$TAN:$TAN,Subtotal!$TKJ:$TKJ,Subtotal!$TUF:$TUF,Subtotal!$UEB:$UEB,Subtotal!$UNX:$UNX,Subtotal!$UXT:$UXT,Subtotal!$VHP:$VHP,Subtotal!$VRL:$VRL,Subtotal!$WBH:$WBH,Subtotal!$WLD:$WLD,Subtotal!$WUZ:$WUZ</definedName>
    <definedName name="Z_0BE8BDF0_6CC8_42CE_9323_7922C6F43D71_.wvu.FilterData" localSheetId="2" hidden="1">Subtotal!$B$1:$F$129</definedName>
    <definedName name="Z_4749CBFF_B2E7_4102_8776_374A3945A243_.wvu.Cols" localSheetId="2" hidden="1">Subtotal!$IN:$IN,Subtotal!$SJ:$SJ,Subtotal!$ACF:$ACF,Subtotal!$AMB:$AMB,Subtotal!$AVX:$AVX,Subtotal!$BFT:$BFT,Subtotal!$BPP:$BPP,Subtotal!$BZL:$BZL,Subtotal!$CJH:$CJH,Subtotal!$CTD:$CTD,Subtotal!$DCZ:$DCZ,Subtotal!$DMV:$DMV,Subtotal!$DWR:$DWR,Subtotal!$EGN:$EGN,Subtotal!$EQJ:$EQJ,Subtotal!$FAF:$FAF,Subtotal!$FKB:$FKB,Subtotal!$FTX:$FTX,Subtotal!$GDT:$GDT,Subtotal!$GNP:$GNP,Subtotal!$GXL:$GXL,Subtotal!$HHH:$HHH,Subtotal!$HRD:$HRD,Subtotal!$IAZ:$IAZ,Subtotal!$IKV:$IKV,Subtotal!$IUR:$IUR,Subtotal!$JEN:$JEN,Subtotal!$JOJ:$JOJ,Subtotal!$JYF:$JYF,Subtotal!$KIB:$KIB,Subtotal!$KRX:$KRX,Subtotal!$LBT:$LBT,Subtotal!$LLP:$LLP,Subtotal!$LVL:$LVL,Subtotal!$MFH:$MFH,Subtotal!$MPD:$MPD,Subtotal!$MYZ:$MYZ,Subtotal!$NIV:$NIV,Subtotal!$NSR:$NSR,Subtotal!$OCN:$OCN,Subtotal!$OMJ:$OMJ,Subtotal!$OWF:$OWF,Subtotal!$PGB:$PGB,Subtotal!$PPX:$PPX,Subtotal!$PZT:$PZT,Subtotal!$QJP:$QJP,Subtotal!$QTL:$QTL,Subtotal!$RDH:$RDH,Subtotal!$RND:$RND,Subtotal!$RWZ:$RWZ,Subtotal!$SGV:$SGV,Subtotal!$SQR:$SQR,Subtotal!$TAN:$TAN,Subtotal!$TKJ:$TKJ,Subtotal!$TUF:$TUF,Subtotal!$UEB:$UEB,Subtotal!$UNX:$UNX,Subtotal!$UXT:$UXT,Subtotal!$VHP:$VHP,Subtotal!$VRL:$VRL,Subtotal!$WBH:$WBH,Subtotal!$WLD:$WLD,Subtotal!$WUZ:$WUZ</definedName>
    <definedName name="Z_4749CBFF_B2E7_4102_8776_374A3945A243_.wvu.FilterData" localSheetId="2" hidden="1">Subtotal!$B$1:$F$129</definedName>
  </definedNames>
  <calcPr calcId="191029"/>
  <customWorkbookViews>
    <customWorkbookView name="Complete" guid="{4749CBFF-B2E7-4102-8776-374A3945A243}" maximized="1" xWindow="-8" yWindow="-8" windowWidth="1616" windowHeight="876" tabRatio="831" activeSheetId="38"/>
    <customWorkbookView name="Total" guid="{0BE8BDF0-6CC8-42CE-9323-7922C6F43D71}" maximized="1" xWindow="-8" yWindow="-8" windowWidth="1616" windowHeight="876" tabRatio="831" activeSheetId="38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2" i="40" l="1"/>
  <c r="J121" i="40"/>
  <c r="J120" i="40"/>
  <c r="J119" i="40"/>
  <c r="J118" i="40"/>
  <c r="J117" i="40"/>
  <c r="J116" i="40"/>
  <c r="J115" i="40"/>
  <c r="J114" i="40"/>
  <c r="J113" i="40"/>
  <c r="J112" i="40"/>
  <c r="J111" i="40"/>
  <c r="J110" i="40"/>
  <c r="J109" i="40"/>
  <c r="J108" i="40"/>
  <c r="J107" i="40"/>
  <c r="J106" i="40"/>
  <c r="J105" i="40"/>
  <c r="J104" i="40"/>
  <c r="J103" i="40"/>
  <c r="J102" i="40"/>
  <c r="J101" i="40"/>
  <c r="J100" i="40"/>
  <c r="J99" i="40"/>
  <c r="J98" i="40"/>
  <c r="J97" i="40"/>
  <c r="J96" i="40"/>
  <c r="J95" i="40"/>
  <c r="J94" i="40"/>
  <c r="J93" i="40"/>
  <c r="J92" i="40"/>
  <c r="J91" i="40"/>
  <c r="J90" i="40"/>
  <c r="J89" i="40"/>
  <c r="J88" i="40"/>
  <c r="J87" i="40"/>
  <c r="J86" i="40"/>
  <c r="J85" i="40"/>
  <c r="J84" i="40"/>
  <c r="J83" i="40"/>
  <c r="J82" i="40"/>
  <c r="J81" i="40"/>
  <c r="J80" i="40"/>
  <c r="J79" i="40"/>
  <c r="J78" i="40"/>
  <c r="J77" i="40"/>
  <c r="J76" i="40"/>
  <c r="J75" i="40"/>
  <c r="J74" i="40"/>
  <c r="J73" i="40"/>
  <c r="J72" i="40"/>
  <c r="J71" i="40"/>
  <c r="J70" i="40"/>
  <c r="J69" i="40"/>
  <c r="J68" i="40"/>
  <c r="J67" i="40"/>
  <c r="J66" i="40"/>
  <c r="J65" i="40"/>
  <c r="J64" i="40"/>
  <c r="J63" i="40"/>
  <c r="J62" i="40"/>
  <c r="J61" i="40"/>
  <c r="J60" i="40"/>
  <c r="J59" i="40"/>
  <c r="J58" i="40"/>
  <c r="J57" i="40"/>
  <c r="J56" i="40"/>
  <c r="J55" i="40"/>
  <c r="J54" i="40"/>
  <c r="J53" i="40"/>
  <c r="J52" i="40"/>
  <c r="J51" i="40"/>
  <c r="J50" i="40"/>
  <c r="J49" i="40"/>
  <c r="J48" i="40"/>
  <c r="J47" i="40"/>
  <c r="J46" i="40"/>
  <c r="J45" i="40"/>
  <c r="J44" i="40"/>
  <c r="J43" i="40"/>
  <c r="J42" i="40"/>
  <c r="J41" i="40"/>
  <c r="J40" i="40"/>
  <c r="J39" i="40"/>
  <c r="J38" i="40"/>
  <c r="J37" i="40"/>
  <c r="J36" i="40"/>
  <c r="J35" i="40"/>
  <c r="J34" i="40"/>
  <c r="J33" i="40"/>
  <c r="J32" i="40"/>
  <c r="J31" i="40"/>
  <c r="J30" i="40"/>
  <c r="J29" i="40"/>
  <c r="J28" i="40"/>
  <c r="J27" i="40"/>
  <c r="J26" i="40"/>
  <c r="J25" i="40"/>
  <c r="J24" i="40"/>
  <c r="J23" i="40"/>
  <c r="J22" i="40"/>
  <c r="J21" i="40"/>
  <c r="J20" i="40"/>
  <c r="J19" i="40"/>
  <c r="J18" i="40"/>
  <c r="J17" i="40"/>
  <c r="J16" i="40"/>
  <c r="J15" i="40"/>
  <c r="J14" i="40"/>
  <c r="J13" i="40"/>
  <c r="J12" i="40"/>
  <c r="J11" i="40"/>
  <c r="J10" i="40"/>
  <c r="J9" i="40"/>
  <c r="J8" i="40"/>
  <c r="J7" i="40"/>
  <c r="J6" i="40"/>
  <c r="J5" i="40"/>
  <c r="J4" i="40"/>
  <c r="J3" i="40"/>
  <c r="J2" i="40"/>
</calcChain>
</file>

<file path=xl/sharedStrings.xml><?xml version="1.0" encoding="utf-8"?>
<sst xmlns="http://schemas.openxmlformats.org/spreadsheetml/2006/main" count="1232" uniqueCount="265">
  <si>
    <t>Total</t>
  </si>
  <si>
    <t>Laval</t>
  </si>
  <si>
    <t>Marketing</t>
  </si>
  <si>
    <t>Michel</t>
  </si>
  <si>
    <t>TOTAL</t>
  </si>
  <si>
    <t>Montreal</t>
  </si>
  <si>
    <t>Robert</t>
  </si>
  <si>
    <t>Place Versailles</t>
  </si>
  <si>
    <t>Coconut</t>
  </si>
  <si>
    <t>Truffe</t>
  </si>
  <si>
    <t>Amandine</t>
  </si>
  <si>
    <t>Participants</t>
  </si>
  <si>
    <t>Corinne Paris</t>
  </si>
  <si>
    <t>Pierrette Paquin</t>
  </si>
  <si>
    <t>André Dupuis</t>
  </si>
  <si>
    <t>Martine Gendron</t>
  </si>
  <si>
    <t>Pascal Bubois</t>
  </si>
  <si>
    <t>Nicole Richard</t>
  </si>
  <si>
    <t>Nadeau</t>
  </si>
  <si>
    <t>Ginette</t>
  </si>
  <si>
    <t>Pierre</t>
  </si>
  <si>
    <t>Finance</t>
  </si>
  <si>
    <t>Roy</t>
  </si>
  <si>
    <t>Paradis</t>
  </si>
  <si>
    <t>Sylvain</t>
  </si>
  <si>
    <t>Manon</t>
  </si>
  <si>
    <t>Diane</t>
  </si>
  <si>
    <t>Boucherville</t>
  </si>
  <si>
    <t>Gagnon</t>
  </si>
  <si>
    <t>Yves</t>
  </si>
  <si>
    <t>Louise</t>
  </si>
  <si>
    <t>Catherine</t>
  </si>
  <si>
    <t>Leblanc</t>
  </si>
  <si>
    <t>Bruno</t>
  </si>
  <si>
    <t>Beaulieu</t>
  </si>
  <si>
    <t>No Empl.</t>
  </si>
  <si>
    <t>Lajoie</t>
  </si>
  <si>
    <t>Dumas</t>
  </si>
  <si>
    <t>Camillia</t>
  </si>
  <si>
    <t>Françoise</t>
  </si>
  <si>
    <t>Beaudoin</t>
  </si>
  <si>
    <t>Line</t>
  </si>
  <si>
    <t>Robichaud</t>
  </si>
  <si>
    <t>Charles</t>
  </si>
  <si>
    <t>Jobin</t>
  </si>
  <si>
    <t>Céline</t>
  </si>
  <si>
    <t>Brière</t>
  </si>
  <si>
    <t>Canuto</t>
  </si>
  <si>
    <t>Luigi</t>
  </si>
  <si>
    <t>Pauline</t>
  </si>
  <si>
    <t>Tony</t>
  </si>
  <si>
    <t>Laflamme</t>
  </si>
  <si>
    <t>Julien</t>
  </si>
  <si>
    <t>Lafrance</t>
  </si>
  <si>
    <t>Pierrette</t>
  </si>
  <si>
    <t>Gosselin</t>
  </si>
  <si>
    <t>Bibok</t>
  </si>
  <si>
    <t>Pierrot</t>
  </si>
  <si>
    <t>Bernard</t>
  </si>
  <si>
    <t>Maxwell</t>
  </si>
  <si>
    <t>John</t>
  </si>
  <si>
    <t>Laroche</t>
  </si>
  <si>
    <t>Andrée</t>
  </si>
  <si>
    <t>Poiuy</t>
  </si>
  <si>
    <t>Hélène</t>
  </si>
  <si>
    <t>Maryline</t>
  </si>
  <si>
    <t>Marmot</t>
  </si>
  <si>
    <t>Jean</t>
  </si>
  <si>
    <t>Dubois</t>
  </si>
  <si>
    <t>Stéphane</t>
  </si>
  <si>
    <t>Berger</t>
  </si>
  <si>
    <t>Alvin</t>
  </si>
  <si>
    <t>Héron</t>
  </si>
  <si>
    <t>Nicole</t>
  </si>
  <si>
    <t>Scott</t>
  </si>
  <si>
    <t>Fred</t>
  </si>
  <si>
    <t>Riendeau</t>
  </si>
  <si>
    <t>Lemieux</t>
  </si>
  <si>
    <t>Armand</t>
  </si>
  <si>
    <t>Claude</t>
  </si>
  <si>
    <t>Bibeau</t>
  </si>
  <si>
    <t>Francine</t>
  </si>
  <si>
    <t>Brian</t>
  </si>
  <si>
    <t>Duchemin</t>
  </si>
  <si>
    <t>Marie-Josée</t>
  </si>
  <si>
    <t>Wong</t>
  </si>
  <si>
    <t>Sheng Shin</t>
  </si>
  <si>
    <t>Marie</t>
  </si>
  <si>
    <t>Doyon</t>
  </si>
  <si>
    <t>France</t>
  </si>
  <si>
    <t>Frechette</t>
  </si>
  <si>
    <t>Tremblay</t>
  </si>
  <si>
    <t>David</t>
  </si>
  <si>
    <t>Lavaltrie</t>
  </si>
  <si>
    <t>Feldman</t>
  </si>
  <si>
    <t>Henault</t>
  </si>
  <si>
    <t>Georges</t>
  </si>
  <si>
    <t>Ferrera</t>
  </si>
  <si>
    <t>Leo</t>
  </si>
  <si>
    <t>Morin</t>
  </si>
  <si>
    <t>Aliette</t>
  </si>
  <si>
    <t>Armande</t>
  </si>
  <si>
    <t>Cosette</t>
  </si>
  <si>
    <t>Sylvie</t>
  </si>
  <si>
    <t>Bienvenu</t>
  </si>
  <si>
    <t>Luc</t>
  </si>
  <si>
    <t>Boucher</t>
  </si>
  <si>
    <t>Patrick</t>
  </si>
  <si>
    <t>Rene</t>
  </si>
  <si>
    <t>Campanella</t>
  </si>
  <si>
    <t>Josee</t>
  </si>
  <si>
    <t>Dozois-lavoix</t>
  </si>
  <si>
    <t>Thérèse</t>
  </si>
  <si>
    <t>Comtois</t>
  </si>
  <si>
    <t>Monique</t>
  </si>
  <si>
    <t>Carreau</t>
  </si>
  <si>
    <t>Linda</t>
  </si>
  <si>
    <t>Grenier</t>
  </si>
  <si>
    <t>Marc</t>
  </si>
  <si>
    <t>Jacques</t>
  </si>
  <si>
    <t>Nancy</t>
  </si>
  <si>
    <t>Mondoux</t>
  </si>
  <si>
    <t>Daniel</t>
  </si>
  <si>
    <t>Cole</t>
  </si>
  <si>
    <t>Henderson</t>
  </si>
  <si>
    <t>Victor</t>
  </si>
  <si>
    <t>Parizeau</t>
  </si>
  <si>
    <t>Sébastien</t>
  </si>
  <si>
    <t>Danis</t>
  </si>
  <si>
    <t>Henri</t>
  </si>
  <si>
    <t>Dominique</t>
  </si>
  <si>
    <t>Patry</t>
  </si>
  <si>
    <t>Quenelle</t>
  </si>
  <si>
    <t>Pascal</t>
  </si>
  <si>
    <t>Juliette</t>
  </si>
  <si>
    <t>Denise</t>
  </si>
  <si>
    <t>Brossard</t>
  </si>
  <si>
    <t>Mascouche</t>
  </si>
  <si>
    <t>St-Bruno</t>
  </si>
  <si>
    <t>Dorval</t>
  </si>
  <si>
    <t>Repentigny</t>
  </si>
  <si>
    <t>Hazelnut</t>
  </si>
  <si>
    <t>Fruity Night</t>
  </si>
  <si>
    <t>Stuffed Heart</t>
  </si>
  <si>
    <t>Black and Mint</t>
  </si>
  <si>
    <t>Almond Black</t>
  </si>
  <si>
    <t>Black Rock</t>
  </si>
  <si>
    <t>Quarter 4</t>
  </si>
  <si>
    <t>December</t>
  </si>
  <si>
    <t>November</t>
  </si>
  <si>
    <t>October</t>
  </si>
  <si>
    <t>Quarter 3</t>
  </si>
  <si>
    <t>September</t>
  </si>
  <si>
    <t>August</t>
  </si>
  <si>
    <t>July</t>
  </si>
  <si>
    <t>Quarter 2</t>
  </si>
  <si>
    <t>June</t>
  </si>
  <si>
    <t>May</t>
  </si>
  <si>
    <t>April</t>
  </si>
  <si>
    <t>Quarter 1</t>
  </si>
  <si>
    <t>March</t>
  </si>
  <si>
    <t>February</t>
  </si>
  <si>
    <t>January</t>
  </si>
  <si>
    <t>PRODUCTS</t>
  </si>
  <si>
    <t>Chocolate
How good!</t>
  </si>
  <si>
    <t>Last name</t>
  </si>
  <si>
    <t>First name</t>
  </si>
  <si>
    <t>City</t>
  </si>
  <si>
    <t>Department</t>
  </si>
  <si>
    <t>Salary</t>
  </si>
  <si>
    <t>Maintenance</t>
  </si>
  <si>
    <t>Sale</t>
  </si>
  <si>
    <t>André</t>
  </si>
  <si>
    <t>Lange</t>
  </si>
  <si>
    <t>Lise</t>
  </si>
  <si>
    <t>Houde</t>
  </si>
  <si>
    <t>Enrico</t>
  </si>
  <si>
    <t>Véronique</t>
  </si>
  <si>
    <t>Christine</t>
  </si>
  <si>
    <t>Chan</t>
  </si>
  <si>
    <t>Denis</t>
  </si>
  <si>
    <t>Caron</t>
  </si>
  <si>
    <t>Paul</t>
  </si>
  <si>
    <t>Day</t>
  </si>
  <si>
    <t>Michaud</t>
  </si>
  <si>
    <t>Anderson</t>
  </si>
  <si>
    <t>Maurice</t>
  </si>
  <si>
    <t>Arsenault</t>
  </si>
  <si>
    <t>Joseph</t>
  </si>
  <si>
    <t>Poulin</t>
  </si>
  <si>
    <t>Benoit</t>
  </si>
  <si>
    <t>Michelle</t>
  </si>
  <si>
    <t>Chantal</t>
  </si>
  <si>
    <t>Ferrara</t>
  </si>
  <si>
    <t>Renée</t>
  </si>
  <si>
    <t>Chang</t>
  </si>
  <si>
    <t>Michael</t>
  </si>
  <si>
    <t>Antoine</t>
  </si>
  <si>
    <t>Lucie</t>
  </si>
  <si>
    <t>Simone</t>
  </si>
  <si>
    <t>Archambault</t>
  </si>
  <si>
    <t>Roberta</t>
  </si>
  <si>
    <t>Zech</t>
  </si>
  <si>
    <t>Normand</t>
  </si>
  <si>
    <t>Karif</t>
  </si>
  <si>
    <t>Sylvia</t>
  </si>
  <si>
    <t>Carole</t>
  </si>
  <si>
    <t>Dodd</t>
  </si>
  <si>
    <t>Hong</t>
  </si>
  <si>
    <t>Walters</t>
  </si>
  <si>
    <t>Philip</t>
  </si>
  <si>
    <t>No Empl</t>
  </si>
  <si>
    <t>Holiday (Month)</t>
  </si>
  <si>
    <t>Hiring date</t>
  </si>
  <si>
    <t>Number hours</t>
  </si>
  <si>
    <t>Hour rate</t>
  </si>
  <si>
    <t>Salary week</t>
  </si>
  <si>
    <t>Andrea</t>
  </si>
  <si>
    <t>Mary</t>
  </si>
  <si>
    <t>Exam 1</t>
  </si>
  <si>
    <t>Exam 2</t>
  </si>
  <si>
    <t>Exam 3</t>
  </si>
  <si>
    <t>Exam 4</t>
  </si>
  <si>
    <t>Group EXCEL Beginner</t>
  </si>
  <si>
    <t>Serge Emery, 2700 Boul. Labelle, Montréal, Qc, H3J 2Z7</t>
  </si>
  <si>
    <t>Suzanne Girard, 3333 Beaubien, Montréal, Qc, H3Z 1K6</t>
  </si>
  <si>
    <t>Pierre Martin, 1234 Du Souvenir, Laval, Qc, H4J 2K0</t>
  </si>
  <si>
    <t>Joe Bloe, 1 Place du Centre, Ville d'ailleurs, Qc, H0H 0H0</t>
  </si>
  <si>
    <t>Murielle Richard, 6451 Des Jalesnes, Anjou, Qc, H1M 1Y4</t>
  </si>
  <si>
    <t>Serge Emery</t>
  </si>
  <si>
    <t>Suzanne Girard</t>
  </si>
  <si>
    <t>Pierre Martin</t>
  </si>
  <si>
    <t>Joe Bloe</t>
  </si>
  <si>
    <t>Murielle Richard</t>
  </si>
  <si>
    <t>AC01037</t>
  </si>
  <si>
    <t>AC000569</t>
  </si>
  <si>
    <t>AC101</t>
  </si>
  <si>
    <t>AC367</t>
  </si>
  <si>
    <t>AC835</t>
  </si>
  <si>
    <t>BR4578</t>
  </si>
  <si>
    <t>BR6779</t>
  </si>
  <si>
    <t>BR8980</t>
  </si>
  <si>
    <t>BR0013382</t>
  </si>
  <si>
    <t>DATE DE NAISSANCE</t>
  </si>
  <si>
    <t>1967-08-19</t>
  </si>
  <si>
    <t>1939-12-28</t>
  </si>
  <si>
    <t>1960-08-12</t>
  </si>
  <si>
    <t>1960-07-12</t>
  </si>
  <si>
    <t>1959-10-15</t>
  </si>
  <si>
    <t>1948-04-26</t>
  </si>
  <si>
    <t>1966-02-08</t>
  </si>
  <si>
    <t>1966-04-05</t>
  </si>
  <si>
    <t>1962-04-05</t>
  </si>
  <si>
    <t>1968-03-05</t>
  </si>
  <si>
    <t>1938-06-08</t>
  </si>
  <si>
    <t>Period 1</t>
  </si>
  <si>
    <t>Ophthalmology</t>
  </si>
  <si>
    <t>Urology</t>
  </si>
  <si>
    <t>Pediatrics</t>
  </si>
  <si>
    <t>Geriatrics</t>
  </si>
  <si>
    <t>Pneumo</t>
  </si>
  <si>
    <t>Period 2</t>
  </si>
  <si>
    <t>Period 3</t>
  </si>
  <si>
    <t>Speciality</t>
  </si>
  <si>
    <t>Sparkline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</si>
</sst>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&quot;Actif&quot;;&quot;Actif&quot;;&quot;Inactif&quot;"/>
    <numFmt numFmtId="167" formatCode="_-* #,##0\ &quot;$&quot;_-;\-* #,##0\ &quot;$&quot;_-;_-* &quot;-&quot;??\ &quot;$&quot;_-;_-@_-"/>
    <numFmt numFmtId="168" formatCode="[$-F800]dddd\,\ mmmm\ dd\,\ yyyy"/>
  </numFmts>
  <fonts count="28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6" tint="0.79998168889431442"/>
        <bgColor indexed="65"/>
      </patternFill>
    </fill>
  </fills>
  <borders count="2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medium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44" fontId="1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14" fillId="0" borderId="0"/>
    <xf numFmtId="0" fontId="4" fillId="0" borderId="0"/>
    <xf numFmtId="0" fontId="15" fillId="0" borderId="0"/>
    <xf numFmtId="0" fontId="5" fillId="0" borderId="0"/>
    <xf numFmtId="0" fontId="2" fillId="0" borderId="0"/>
    <xf numFmtId="0" fontId="9" fillId="0" borderId="0"/>
    <xf numFmtId="0" fontId="16" fillId="0" borderId="18" applyNumberFormat="0" applyFill="0" applyAlignment="0" applyProtection="0"/>
    <xf numFmtId="0" fontId="2" fillId="0" borderId="0"/>
    <xf numFmtId="0" fontId="15" fillId="3" borderId="0" applyNumberFormat="0" applyBorder="0" applyAlignment="0" applyProtection="0"/>
    <xf numFmtId="1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4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7" fillId="0" borderId="0"/>
    <xf numFmtId="0" fontId="18" fillId="0" borderId="0"/>
    <xf numFmtId="9" fontId="2" fillId="0" borderId="0" applyFont="0" applyFill="0" applyBorder="0" applyAlignment="0" applyProtection="0"/>
    <xf numFmtId="0" fontId="16" fillId="0" borderId="18" applyNumberFormat="0" applyFill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" fillId="0" borderId="0"/>
    <xf numFmtId="44" fontId="2" fillId="0" borderId="0" applyFont="0" applyFill="0" applyBorder="0" applyAlignment="0" applyProtection="0"/>
    <xf numFmtId="0" fontId="25" fillId="0" borderId="0"/>
    <xf numFmtId="0" fontId="5" fillId="0" borderId="0"/>
  </cellStyleXfs>
  <cellXfs count="60">
    <xf numFmtId="0" fontId="0" fillId="0" borderId="0" xfId="0"/>
    <xf numFmtId="0" fontId="2" fillId="0" borderId="0" xfId="18"/>
    <xf numFmtId="0" fontId="2" fillId="0" borderId="0" xfId="0" applyFont="1"/>
    <xf numFmtId="0" fontId="21" fillId="0" borderId="0" xfId="16" applyFont="1"/>
    <xf numFmtId="0" fontId="22" fillId="0" borderId="0" xfId="16" applyFont="1"/>
    <xf numFmtId="0" fontId="23" fillId="2" borderId="10" xfId="16" applyFont="1" applyFill="1" applyBorder="1"/>
    <xf numFmtId="0" fontId="23" fillId="0" borderId="0" xfId="16" applyFont="1"/>
    <xf numFmtId="0" fontId="22" fillId="0" borderId="12" xfId="16" applyFont="1" applyBorder="1"/>
    <xf numFmtId="0" fontId="24" fillId="0" borderId="14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2" fillId="0" borderId="13" xfId="16" applyFont="1" applyBorder="1"/>
    <xf numFmtId="0" fontId="24" fillId="0" borderId="16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0" fontId="2" fillId="0" borderId="0" xfId="29"/>
    <xf numFmtId="0" fontId="2" fillId="2" borderId="9" xfId="29" applyFill="1" applyBorder="1"/>
    <xf numFmtId="0" fontId="2" fillId="2" borderId="8" xfId="29" applyFill="1" applyBorder="1"/>
    <xf numFmtId="0" fontId="3" fillId="2" borderId="7" xfId="29" applyFont="1" applyFill="1" applyBorder="1" applyAlignment="1">
      <alignment horizontal="left" indent="1"/>
    </xf>
    <xf numFmtId="0" fontId="2" fillId="2" borderId="6" xfId="29" applyFill="1" applyBorder="1"/>
    <xf numFmtId="0" fontId="2" fillId="2" borderId="1" xfId="29" applyFill="1" applyBorder="1"/>
    <xf numFmtId="0" fontId="2" fillId="0" borderId="1" xfId="29" applyBorder="1"/>
    <xf numFmtId="0" fontId="2" fillId="0" borderId="5" xfId="29" applyBorder="1" applyAlignment="1">
      <alignment horizontal="left" indent="1"/>
    </xf>
    <xf numFmtId="0" fontId="3" fillId="2" borderId="4" xfId="29" applyFont="1" applyFill="1" applyBorder="1" applyAlignment="1">
      <alignment horizontal="left" vertical="center"/>
    </xf>
    <xf numFmtId="0" fontId="3" fillId="2" borderId="3" xfId="29" applyFont="1" applyFill="1" applyBorder="1" applyAlignment="1">
      <alignment horizontal="left" vertical="center"/>
    </xf>
    <xf numFmtId="0" fontId="3" fillId="2" borderId="2" xfId="29" applyFont="1" applyFill="1" applyBorder="1" applyAlignment="1">
      <alignment horizontal="left" vertical="center"/>
    </xf>
    <xf numFmtId="0" fontId="12" fillId="0" borderId="0" xfId="29" applyFont="1"/>
    <xf numFmtId="0" fontId="11" fillId="0" borderId="0" xfId="29" applyFont="1" applyAlignment="1">
      <alignment vertical="center" wrapText="1"/>
    </xf>
    <xf numFmtId="0" fontId="16" fillId="0" borderId="18" xfId="36" applyFill="1" applyAlignment="1">
      <alignment horizontal="left" wrapText="1"/>
    </xf>
    <xf numFmtId="14" fontId="16" fillId="0" borderId="18" xfId="36" applyNumberFormat="1" applyFill="1" applyAlignment="1">
      <alignment horizontal="left" wrapText="1"/>
    </xf>
    <xf numFmtId="0" fontId="1" fillId="0" borderId="0" xfId="31"/>
    <xf numFmtId="1" fontId="2" fillId="0" borderId="0" xfId="25" applyNumberFormat="1" applyFont="1"/>
    <xf numFmtId="0" fontId="2" fillId="0" borderId="0" xfId="25" applyFont="1"/>
    <xf numFmtId="167" fontId="2" fillId="0" borderId="0" xfId="25" applyNumberFormat="1" applyFont="1"/>
    <xf numFmtId="0" fontId="5" fillId="0" borderId="0" xfId="25" applyFont="1" applyAlignment="1">
      <alignment horizontal="left"/>
    </xf>
    <xf numFmtId="0" fontId="16" fillId="0" borderId="18" xfId="17" applyFill="1" applyAlignment="1">
      <alignment horizontal="left" wrapText="1"/>
    </xf>
    <xf numFmtId="14" fontId="16" fillId="0" borderId="18" xfId="17" applyNumberFormat="1" applyFill="1" applyAlignment="1">
      <alignment horizontal="left" wrapText="1"/>
    </xf>
    <xf numFmtId="167" fontId="16" fillId="0" borderId="18" xfId="17" applyNumberFormat="1" applyFill="1" applyAlignment="1">
      <alignment horizontal="left" wrapText="1"/>
    </xf>
    <xf numFmtId="0" fontId="2" fillId="0" borderId="0" xfId="18" applyAlignment="1">
      <alignment wrapText="1"/>
    </xf>
    <xf numFmtId="0" fontId="2" fillId="0" borderId="0" xfId="11" applyFont="1" applyAlignment="1">
      <alignment horizontal="center"/>
    </xf>
    <xf numFmtId="0" fontId="2" fillId="0" borderId="0" xfId="11" applyFont="1"/>
    <xf numFmtId="14" fontId="2" fillId="0" borderId="0" xfId="11" applyNumberFormat="1" applyFont="1"/>
    <xf numFmtId="0" fontId="5" fillId="0" borderId="0" xfId="39" applyFont="1"/>
    <xf numFmtId="44" fontId="5" fillId="0" borderId="0" xfId="40" applyFont="1" applyFill="1" applyBorder="1" applyAlignment="1"/>
    <xf numFmtId="44" fontId="2" fillId="0" borderId="0" xfId="11" applyNumberFormat="1" applyFont="1"/>
    <xf numFmtId="44" fontId="2" fillId="0" borderId="0" xfId="18" applyNumberFormat="1"/>
    <xf numFmtId="1" fontId="2" fillId="0" borderId="0" xfId="11" applyNumberFormat="1" applyFont="1"/>
    <xf numFmtId="14" fontId="2" fillId="0" borderId="0" xfId="18" applyNumberFormat="1"/>
    <xf numFmtId="0" fontId="5" fillId="0" borderId="0" xfId="11" applyFont="1" applyAlignment="1">
      <alignment horizontal="left"/>
    </xf>
    <xf numFmtId="44" fontId="2" fillId="0" borderId="0" xfId="40" applyFill="1" applyBorder="1"/>
    <xf numFmtId="0" fontId="5" fillId="0" borderId="0" xfId="18" applyFont="1"/>
    <xf numFmtId="0" fontId="3" fillId="2" borderId="11" xfId="16" applyFont="1" applyFill="1" applyBorder="1" applyAlignment="1">
      <alignment horizontal="right"/>
    </xf>
    <xf numFmtId="0" fontId="3" fillId="0" borderId="0" xfId="41" applyFont="1" applyAlignment="1">
      <alignment horizontal="left" vertical="center" wrapText="1"/>
    </xf>
    <xf numFmtId="0" fontId="3" fillId="0" borderId="0" xfId="41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6" fillId="0" borderId="0" xfId="0" applyFont="1"/>
    <xf numFmtId="168" fontId="3" fillId="0" borderId="0" xfId="41" applyNumberFormat="1" applyFont="1" applyAlignment="1">
      <alignment horizontal="center" vertical="center" wrapText="1"/>
    </xf>
    <xf numFmtId="168" fontId="5" fillId="0" borderId="0" xfId="42" applyNumberFormat="1" applyAlignment="1">
      <alignment horizontal="center" wrapText="1"/>
    </xf>
    <xf numFmtId="0" fontId="2" fillId="0" borderId="0" xfId="41" applyFont="1"/>
    <xf numFmtId="0" fontId="25" fillId="0" borderId="0" xfId="41"/>
    <xf numFmtId="0" fontId="25" fillId="0" borderId="0" xfId="41" applyAlignment="1">
      <alignment horizontal="left" indent="1"/>
    </xf>
    <xf numFmtId="0" fontId="15" fillId="0" borderId="0" xfId="0" applyFont="1"/>
  </cellXfs>
  <cellStyles count="43">
    <cellStyle name="20 % - Accent3 2" xfId="19" xr:uid="{00000000-0005-0000-0000-000000000000}"/>
    <cellStyle name="Currency 2" xfId="1" xr:uid="{00000000-0005-0000-0000-000001000000}"/>
    <cellStyle name="Lien hypertexte 2" xfId="2" xr:uid="{00000000-0005-0000-0000-000002000000}"/>
    <cellStyle name="Milliers 2" xfId="20" xr:uid="{00000000-0005-0000-0000-000003000000}"/>
    <cellStyle name="Monétaire 2" xfId="3" xr:uid="{00000000-0005-0000-0000-000004000000}"/>
    <cellStyle name="Monétaire 2 2" xfId="21" xr:uid="{00000000-0005-0000-0000-000005000000}"/>
    <cellStyle name="Monétaire 3" xfId="4" xr:uid="{00000000-0005-0000-0000-000006000000}"/>
    <cellStyle name="Monétaire 3 2" xfId="22" xr:uid="{00000000-0005-0000-0000-000007000000}"/>
    <cellStyle name="Monétaire 4" xfId="5" xr:uid="{00000000-0005-0000-0000-000008000000}"/>
    <cellStyle name="Monétaire 5" xfId="6" xr:uid="{00000000-0005-0000-0000-000009000000}"/>
    <cellStyle name="Monétaire 5 2" xfId="7" xr:uid="{00000000-0005-0000-0000-00000A000000}"/>
    <cellStyle name="Monétaire 5 2 2" xfId="40" xr:uid="{D4C82890-FD7D-40DE-8548-C0B2B82363E2}"/>
    <cellStyle name="Monétaire 6" xfId="8" xr:uid="{00000000-0005-0000-0000-00000B000000}"/>
    <cellStyle name="Monétaire 7" xfId="9" xr:uid="{00000000-0005-0000-0000-00000C000000}"/>
    <cellStyle name="Monétaire 8" xfId="23" xr:uid="{00000000-0005-0000-0000-00000D000000}"/>
    <cellStyle name="Normal" xfId="0" builtinId="0"/>
    <cellStyle name="Normal 2" xfId="10" xr:uid="{00000000-0005-0000-0000-00000F000000}"/>
    <cellStyle name="Normal 2 2" xfId="11" xr:uid="{00000000-0005-0000-0000-000010000000}"/>
    <cellStyle name="Normal 2 2 2" xfId="18" xr:uid="{00000000-0005-0000-0000-000011000000}"/>
    <cellStyle name="Normal 2 2 2 2" xfId="24" xr:uid="{00000000-0005-0000-0000-000012000000}"/>
    <cellStyle name="Normal 2 2 2 2 2" xfId="25" xr:uid="{00000000-0005-0000-0000-000013000000}"/>
    <cellStyle name="Normal 2 3" xfId="26" xr:uid="{00000000-0005-0000-0000-000014000000}"/>
    <cellStyle name="Normal 2 4" xfId="27" xr:uid="{00000000-0005-0000-0000-000015000000}"/>
    <cellStyle name="Normal 2_Calcul Intermédiaire" xfId="28" xr:uid="{00000000-0005-0000-0000-000016000000}"/>
    <cellStyle name="Normal 3" xfId="12" xr:uid="{00000000-0005-0000-0000-000017000000}"/>
    <cellStyle name="Normal 3 2" xfId="13" xr:uid="{00000000-0005-0000-0000-000018000000}"/>
    <cellStyle name="Normal 3 3" xfId="29" xr:uid="{00000000-0005-0000-0000-000019000000}"/>
    <cellStyle name="Normal 3_Exercices supplémentaires" xfId="14" xr:uid="{00000000-0005-0000-0000-00001A000000}"/>
    <cellStyle name="Normal 4" xfId="15" xr:uid="{00000000-0005-0000-0000-00001B000000}"/>
    <cellStyle name="Normal 4 2" xfId="41" xr:uid="{E94DB5B9-434C-4775-9756-4867DEEC8B99}"/>
    <cellStyle name="Normal 5" xfId="30" xr:uid="{00000000-0005-0000-0000-00001C000000}"/>
    <cellStyle name="Normal 6" xfId="31" xr:uid="{00000000-0005-0000-0000-00001D000000}"/>
    <cellStyle name="Normal 7" xfId="32" xr:uid="{00000000-0005-0000-0000-00001E000000}"/>
    <cellStyle name="Normal 8" xfId="33" xr:uid="{00000000-0005-0000-0000-00001F000000}"/>
    <cellStyle name="Normal 9" xfId="34" xr:uid="{00000000-0005-0000-0000-000020000000}"/>
    <cellStyle name="Normal_Employé(e)s 2 2 2" xfId="39" xr:uid="{1688A82F-F3EA-477F-865F-2C3E76AB2F5B}"/>
    <cellStyle name="Normal_Feuil1" xfId="42" xr:uid="{27F00886-DDD1-4C61-954B-DF006B7DA983}"/>
    <cellStyle name="Normal_Statistique_Scolaire" xfId="16" xr:uid="{00000000-0005-0000-0000-000022000000}"/>
    <cellStyle name="Pourcentage 2" xfId="35" xr:uid="{00000000-0005-0000-0000-000023000000}"/>
    <cellStyle name="Total" xfId="17" builtinId="25"/>
    <cellStyle name="Total 2" xfId="36" xr:uid="{00000000-0005-0000-0000-000028000000}"/>
    <cellStyle name="Total 3" xfId="37" xr:uid="{00000000-0005-0000-0000-000029000000}"/>
    <cellStyle name="Total 4" xfId="38" xr:uid="{00000000-0005-0000-0000-00002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408E4-FAE0-4334-B6A0-C757C9B4DFB6}">
  <sheetPr>
    <tabColor rgb="FFC00000"/>
    <pageSetUpPr fitToPage="1"/>
  </sheetPr>
  <dimension ref="A1:K122"/>
  <sheetViews>
    <sheetView tabSelected="1" zoomScaleNormal="100" zoomScalePageLayoutView="70" workbookViewId="0">
      <selection activeCell="L13" sqref="L13"/>
    </sheetView>
  </sheetViews>
  <sheetFormatPr defaultColWidth="11.42578125" defaultRowHeight="20.25" customHeight="1" x14ac:dyDescent="0.2"/>
  <cols>
    <col min="1" max="1" width="11.42578125" style="1" customWidth="1"/>
    <col min="2" max="2" width="16" style="1" bestFit="1" customWidth="1"/>
    <col min="3" max="3" width="17" style="1" customWidth="1"/>
    <col min="4" max="4" width="14.7109375" style="1" customWidth="1"/>
    <col min="5" max="5" width="15" style="1" bestFit="1" customWidth="1"/>
    <col min="6" max="6" width="16.28515625" style="1" customWidth="1"/>
    <col min="7" max="7" width="13.28515625" style="1" bestFit="1" customWidth="1"/>
    <col min="8" max="8" width="11.42578125" style="1" bestFit="1" customWidth="1"/>
    <col min="9" max="9" width="12.85546875" style="1" customWidth="1"/>
    <col min="10" max="10" width="13.85546875" style="1" customWidth="1"/>
    <col min="11" max="16384" width="11.42578125" style="1"/>
  </cols>
  <sheetData>
    <row r="1" spans="1:11" s="36" customFormat="1" ht="26.25" customHeight="1" thickBot="1" x14ac:dyDescent="0.25">
      <c r="A1" s="33" t="s">
        <v>35</v>
      </c>
      <c r="B1" s="33" t="s">
        <v>165</v>
      </c>
      <c r="C1" s="33" t="s">
        <v>166</v>
      </c>
      <c r="D1" s="33" t="s">
        <v>167</v>
      </c>
      <c r="E1" s="33" t="s">
        <v>168</v>
      </c>
      <c r="F1" s="33" t="s">
        <v>212</v>
      </c>
      <c r="G1" s="34" t="s">
        <v>213</v>
      </c>
      <c r="H1" s="34" t="s">
        <v>214</v>
      </c>
      <c r="I1" s="34" t="s">
        <v>215</v>
      </c>
      <c r="J1" s="35" t="s">
        <v>216</v>
      </c>
    </row>
    <row r="2" spans="1:11" ht="20.25" customHeight="1" thickTop="1" x14ac:dyDescent="0.2">
      <c r="A2" s="37">
        <v>1091</v>
      </c>
      <c r="B2" s="38" t="s">
        <v>34</v>
      </c>
      <c r="C2" s="38" t="s">
        <v>100</v>
      </c>
      <c r="D2" s="38" t="s">
        <v>138</v>
      </c>
      <c r="E2" s="38" t="s">
        <v>171</v>
      </c>
      <c r="F2" s="38" t="s">
        <v>154</v>
      </c>
      <c r="G2" s="39">
        <v>40477</v>
      </c>
      <c r="H2" s="40">
        <v>35</v>
      </c>
      <c r="I2" s="41">
        <v>38.5</v>
      </c>
      <c r="J2" s="42">
        <f>H2*I2</f>
        <v>1347.5</v>
      </c>
      <c r="K2" s="43"/>
    </row>
    <row r="3" spans="1:11" ht="20.25" customHeight="1" x14ac:dyDescent="0.2">
      <c r="A3" s="37">
        <v>1054</v>
      </c>
      <c r="B3" s="44" t="s">
        <v>70</v>
      </c>
      <c r="C3" s="44" t="s">
        <v>71</v>
      </c>
      <c r="D3" s="38" t="s">
        <v>1</v>
      </c>
      <c r="E3" s="38" t="s">
        <v>171</v>
      </c>
      <c r="F3" s="38" t="s">
        <v>152</v>
      </c>
      <c r="G3" s="45">
        <v>42705</v>
      </c>
      <c r="H3" s="40">
        <v>40</v>
      </c>
      <c r="I3" s="41">
        <v>31</v>
      </c>
      <c r="J3" s="42">
        <f t="shared" ref="J3:J66" si="0">H3*I3</f>
        <v>1240</v>
      </c>
      <c r="K3" s="43"/>
    </row>
    <row r="4" spans="1:11" ht="23.25" customHeight="1" x14ac:dyDescent="0.2">
      <c r="A4" s="37">
        <v>1085</v>
      </c>
      <c r="B4" s="46" t="s">
        <v>91</v>
      </c>
      <c r="C4" s="46" t="s">
        <v>217</v>
      </c>
      <c r="D4" s="38" t="s">
        <v>27</v>
      </c>
      <c r="E4" s="38" t="s">
        <v>171</v>
      </c>
      <c r="F4" s="38" t="s">
        <v>149</v>
      </c>
      <c r="G4" s="45">
        <v>42238</v>
      </c>
      <c r="H4" s="40">
        <v>35</v>
      </c>
      <c r="I4" s="41">
        <v>37</v>
      </c>
      <c r="J4" s="42">
        <f t="shared" si="0"/>
        <v>1295</v>
      </c>
      <c r="K4" s="43"/>
    </row>
    <row r="5" spans="1:11" ht="20.25" customHeight="1" x14ac:dyDescent="0.2">
      <c r="A5" s="37">
        <v>1097</v>
      </c>
      <c r="B5" s="44" t="s">
        <v>61</v>
      </c>
      <c r="C5" s="46" t="s">
        <v>217</v>
      </c>
      <c r="D5" s="38" t="s">
        <v>1</v>
      </c>
      <c r="E5" s="38" t="s">
        <v>21</v>
      </c>
      <c r="F5" s="38" t="s">
        <v>158</v>
      </c>
      <c r="G5" s="39">
        <v>41890</v>
      </c>
      <c r="H5" s="40">
        <v>40</v>
      </c>
      <c r="I5" s="41">
        <v>40</v>
      </c>
      <c r="J5" s="42">
        <f t="shared" si="0"/>
        <v>1600</v>
      </c>
      <c r="K5" s="43"/>
    </row>
    <row r="6" spans="1:11" ht="20.25" customHeight="1" x14ac:dyDescent="0.2">
      <c r="A6" s="37">
        <v>1118</v>
      </c>
      <c r="B6" s="38" t="s">
        <v>22</v>
      </c>
      <c r="C6" s="38" t="s">
        <v>78</v>
      </c>
      <c r="D6" s="38" t="s">
        <v>5</v>
      </c>
      <c r="E6" s="38" t="s">
        <v>2</v>
      </c>
      <c r="F6" s="1" t="s">
        <v>148</v>
      </c>
      <c r="G6" s="39">
        <v>39088</v>
      </c>
      <c r="H6" s="40">
        <v>40</v>
      </c>
      <c r="I6" s="41">
        <v>70.75</v>
      </c>
      <c r="J6" s="42">
        <f t="shared" si="0"/>
        <v>2830</v>
      </c>
      <c r="K6" s="43"/>
    </row>
    <row r="7" spans="1:11" ht="20.25" customHeight="1" x14ac:dyDescent="0.2">
      <c r="A7" s="37">
        <v>1058</v>
      </c>
      <c r="B7" s="38" t="s">
        <v>18</v>
      </c>
      <c r="C7" s="38" t="s">
        <v>101</v>
      </c>
      <c r="D7" s="38" t="s">
        <v>5</v>
      </c>
      <c r="E7" s="38" t="s">
        <v>170</v>
      </c>
      <c r="F7" s="38" t="s">
        <v>149</v>
      </c>
      <c r="G7" s="45">
        <v>41752</v>
      </c>
      <c r="H7" s="40">
        <v>44</v>
      </c>
      <c r="I7" s="41">
        <v>32</v>
      </c>
      <c r="J7" s="42">
        <f t="shared" si="0"/>
        <v>1408</v>
      </c>
      <c r="K7" s="43"/>
    </row>
    <row r="8" spans="1:11" ht="20.25" customHeight="1" x14ac:dyDescent="0.2">
      <c r="A8" s="37">
        <v>1034</v>
      </c>
      <c r="B8" s="46" t="s">
        <v>189</v>
      </c>
      <c r="C8" s="46" t="s">
        <v>190</v>
      </c>
      <c r="D8" s="38" t="s">
        <v>5</v>
      </c>
      <c r="E8" s="38" t="s">
        <v>2</v>
      </c>
      <c r="F8" s="38" t="s">
        <v>160</v>
      </c>
      <c r="G8" s="45">
        <v>40969</v>
      </c>
      <c r="H8" s="40">
        <v>40</v>
      </c>
      <c r="I8" s="41">
        <v>26</v>
      </c>
      <c r="J8" s="42">
        <f t="shared" si="0"/>
        <v>1040</v>
      </c>
      <c r="K8" s="43"/>
    </row>
    <row r="9" spans="1:11" ht="20.25" customHeight="1" x14ac:dyDescent="0.2">
      <c r="A9" s="37">
        <v>1033</v>
      </c>
      <c r="B9" s="46" t="s">
        <v>189</v>
      </c>
      <c r="C9" s="46" t="s">
        <v>190</v>
      </c>
      <c r="D9" s="38" t="s">
        <v>138</v>
      </c>
      <c r="E9" s="38" t="s">
        <v>2</v>
      </c>
      <c r="F9" s="38" t="s">
        <v>160</v>
      </c>
      <c r="G9" s="45">
        <v>41664</v>
      </c>
      <c r="H9" s="40">
        <v>40</v>
      </c>
      <c r="I9" s="41">
        <v>26</v>
      </c>
      <c r="J9" s="42">
        <f t="shared" si="0"/>
        <v>1040</v>
      </c>
      <c r="K9" s="43"/>
    </row>
    <row r="10" spans="1:11" ht="20.25" customHeight="1" x14ac:dyDescent="0.2">
      <c r="A10" s="37">
        <v>1003</v>
      </c>
      <c r="B10" s="46" t="s">
        <v>175</v>
      </c>
      <c r="C10" s="46" t="s">
        <v>58</v>
      </c>
      <c r="D10" s="38" t="s">
        <v>27</v>
      </c>
      <c r="E10" s="38" t="s">
        <v>171</v>
      </c>
      <c r="F10" s="1" t="s">
        <v>156</v>
      </c>
      <c r="G10" s="45">
        <v>42777</v>
      </c>
      <c r="H10" s="40">
        <v>35</v>
      </c>
      <c r="I10" s="41">
        <v>17</v>
      </c>
      <c r="J10" s="42">
        <f t="shared" si="0"/>
        <v>595</v>
      </c>
      <c r="K10" s="43"/>
    </row>
    <row r="11" spans="1:11" ht="20.25" customHeight="1" x14ac:dyDescent="0.2">
      <c r="A11" s="37">
        <v>1119</v>
      </c>
      <c r="B11" s="44" t="s">
        <v>57</v>
      </c>
      <c r="C11" s="44" t="s">
        <v>58</v>
      </c>
      <c r="D11" s="38" t="s">
        <v>27</v>
      </c>
      <c r="E11" s="38" t="s">
        <v>171</v>
      </c>
      <c r="F11" s="38" t="s">
        <v>152</v>
      </c>
      <c r="G11" s="39">
        <v>42144</v>
      </c>
      <c r="H11" s="40">
        <v>40</v>
      </c>
      <c r="I11" s="41">
        <v>70.75</v>
      </c>
      <c r="J11" s="42">
        <f t="shared" si="0"/>
        <v>2830</v>
      </c>
      <c r="K11" s="43"/>
    </row>
    <row r="12" spans="1:11" ht="20.25" customHeight="1" x14ac:dyDescent="0.2">
      <c r="A12" s="37">
        <v>1070</v>
      </c>
      <c r="B12" s="44" t="s">
        <v>70</v>
      </c>
      <c r="C12" s="44" t="s">
        <v>82</v>
      </c>
      <c r="D12" s="38" t="s">
        <v>5</v>
      </c>
      <c r="E12" s="38" t="s">
        <v>2</v>
      </c>
      <c r="F12" s="38" t="s">
        <v>150</v>
      </c>
      <c r="G12" s="39">
        <v>39722</v>
      </c>
      <c r="H12" s="40">
        <v>36</v>
      </c>
      <c r="I12" s="41">
        <v>33</v>
      </c>
      <c r="J12" s="42">
        <f t="shared" si="0"/>
        <v>1188</v>
      </c>
      <c r="K12" s="43"/>
    </row>
    <row r="13" spans="1:11" ht="20.25" customHeight="1" x14ac:dyDescent="0.2">
      <c r="A13" s="37">
        <v>1010</v>
      </c>
      <c r="B13" s="38" t="s">
        <v>37</v>
      </c>
      <c r="C13" s="44" t="s">
        <v>38</v>
      </c>
      <c r="D13" s="38" t="s">
        <v>1</v>
      </c>
      <c r="E13" s="38" t="s">
        <v>170</v>
      </c>
      <c r="F13" s="38" t="s">
        <v>161</v>
      </c>
      <c r="G13" s="39">
        <v>42410</v>
      </c>
      <c r="H13" s="40">
        <v>35</v>
      </c>
      <c r="I13" s="41">
        <v>20</v>
      </c>
      <c r="J13" s="42">
        <f t="shared" si="0"/>
        <v>700</v>
      </c>
      <c r="K13" s="43"/>
    </row>
    <row r="14" spans="1:11" ht="20.25" customHeight="1" x14ac:dyDescent="0.2">
      <c r="A14" s="37">
        <v>1023</v>
      </c>
      <c r="B14" s="46" t="s">
        <v>91</v>
      </c>
      <c r="C14" s="46" t="s">
        <v>206</v>
      </c>
      <c r="D14" s="38" t="s">
        <v>138</v>
      </c>
      <c r="E14" s="38" t="s">
        <v>171</v>
      </c>
      <c r="F14" s="1" t="s">
        <v>156</v>
      </c>
      <c r="G14" s="39">
        <v>40426</v>
      </c>
      <c r="H14" s="40">
        <v>44</v>
      </c>
      <c r="I14" s="41">
        <v>23</v>
      </c>
      <c r="J14" s="42">
        <f t="shared" si="0"/>
        <v>1012</v>
      </c>
      <c r="K14" s="43"/>
    </row>
    <row r="15" spans="1:11" ht="20.25" customHeight="1" x14ac:dyDescent="0.2">
      <c r="A15" s="37">
        <v>1063</v>
      </c>
      <c r="B15" s="44" t="s">
        <v>20</v>
      </c>
      <c r="C15" s="44" t="s">
        <v>31</v>
      </c>
      <c r="D15" s="38" t="s">
        <v>1</v>
      </c>
      <c r="E15" s="38" t="s">
        <v>171</v>
      </c>
      <c r="F15" s="1" t="s">
        <v>148</v>
      </c>
      <c r="G15" s="39">
        <v>39105</v>
      </c>
      <c r="H15" s="40">
        <v>35</v>
      </c>
      <c r="I15" s="41">
        <v>32</v>
      </c>
      <c r="J15" s="42">
        <f t="shared" si="0"/>
        <v>1120</v>
      </c>
      <c r="K15" s="43"/>
    </row>
    <row r="16" spans="1:11" ht="20.25" customHeight="1" x14ac:dyDescent="0.2">
      <c r="A16" s="37">
        <v>1004</v>
      </c>
      <c r="B16" s="46" t="s">
        <v>200</v>
      </c>
      <c r="C16" s="46" t="s">
        <v>45</v>
      </c>
      <c r="D16" s="38" t="s">
        <v>5</v>
      </c>
      <c r="E16" s="38" t="s">
        <v>171</v>
      </c>
      <c r="F16" s="38" t="s">
        <v>160</v>
      </c>
      <c r="G16" s="39">
        <v>42455</v>
      </c>
      <c r="H16" s="40">
        <v>40</v>
      </c>
      <c r="I16" s="41">
        <v>17</v>
      </c>
      <c r="J16" s="42">
        <f t="shared" si="0"/>
        <v>680</v>
      </c>
      <c r="K16" s="43"/>
    </row>
    <row r="17" spans="1:11" ht="20.25" customHeight="1" x14ac:dyDescent="0.2">
      <c r="A17" s="37">
        <v>1066</v>
      </c>
      <c r="B17" s="38" t="s">
        <v>44</v>
      </c>
      <c r="C17" s="46" t="s">
        <v>192</v>
      </c>
      <c r="D17" s="38" t="s">
        <v>138</v>
      </c>
      <c r="E17" s="38" t="s">
        <v>170</v>
      </c>
      <c r="F17" s="38" t="s">
        <v>152</v>
      </c>
      <c r="G17" s="45">
        <v>42453</v>
      </c>
      <c r="H17" s="40">
        <v>40</v>
      </c>
      <c r="I17" s="41">
        <v>32</v>
      </c>
      <c r="J17" s="42">
        <f t="shared" si="0"/>
        <v>1280</v>
      </c>
      <c r="K17" s="43"/>
    </row>
    <row r="18" spans="1:11" ht="20.25" customHeight="1" x14ac:dyDescent="0.2">
      <c r="A18" s="37">
        <v>1081</v>
      </c>
      <c r="B18" s="46" t="s">
        <v>175</v>
      </c>
      <c r="C18" s="46" t="s">
        <v>192</v>
      </c>
      <c r="D18" s="38" t="s">
        <v>27</v>
      </c>
      <c r="E18" s="38" t="s">
        <v>21</v>
      </c>
      <c r="F18" s="1" t="s">
        <v>148</v>
      </c>
      <c r="G18" s="39">
        <v>39703</v>
      </c>
      <c r="H18" s="40">
        <v>35</v>
      </c>
      <c r="I18" s="41">
        <v>37</v>
      </c>
      <c r="J18" s="42">
        <f t="shared" si="0"/>
        <v>1295</v>
      </c>
      <c r="K18" s="43"/>
    </row>
    <row r="19" spans="1:11" ht="20.25" customHeight="1" x14ac:dyDescent="0.2">
      <c r="A19" s="37">
        <v>1100</v>
      </c>
      <c r="B19" s="44" t="s">
        <v>42</v>
      </c>
      <c r="C19" s="44" t="s">
        <v>43</v>
      </c>
      <c r="D19" s="38" t="s">
        <v>138</v>
      </c>
      <c r="E19" s="38" t="s">
        <v>170</v>
      </c>
      <c r="F19" s="38" t="s">
        <v>158</v>
      </c>
      <c r="G19" s="45">
        <v>42430</v>
      </c>
      <c r="H19" s="40">
        <v>36</v>
      </c>
      <c r="I19" s="41">
        <v>42</v>
      </c>
      <c r="J19" s="42">
        <f t="shared" si="0"/>
        <v>1512</v>
      </c>
      <c r="K19" s="43"/>
    </row>
    <row r="20" spans="1:11" ht="20.25" customHeight="1" x14ac:dyDescent="0.2">
      <c r="A20" s="37">
        <v>1009</v>
      </c>
      <c r="B20" s="46" t="s">
        <v>202</v>
      </c>
      <c r="C20" s="46" t="s">
        <v>178</v>
      </c>
      <c r="D20" s="38" t="s">
        <v>5</v>
      </c>
      <c r="E20" s="38" t="s">
        <v>21</v>
      </c>
      <c r="F20" s="1" t="s">
        <v>157</v>
      </c>
      <c r="G20" s="45">
        <v>42507</v>
      </c>
      <c r="H20" s="40">
        <v>44</v>
      </c>
      <c r="I20" s="41">
        <v>20</v>
      </c>
      <c r="J20" s="42">
        <f t="shared" si="0"/>
        <v>880</v>
      </c>
      <c r="K20" s="43"/>
    </row>
    <row r="21" spans="1:11" ht="20.25" customHeight="1" x14ac:dyDescent="0.2">
      <c r="A21" s="37">
        <v>1032</v>
      </c>
      <c r="B21" s="44" t="s">
        <v>56</v>
      </c>
      <c r="C21" s="44" t="s">
        <v>178</v>
      </c>
      <c r="D21" s="38" t="s">
        <v>27</v>
      </c>
      <c r="E21" s="38" t="s">
        <v>171</v>
      </c>
      <c r="F21" s="38" t="s">
        <v>152</v>
      </c>
      <c r="G21" s="45">
        <v>42248</v>
      </c>
      <c r="H21" s="40">
        <v>40</v>
      </c>
      <c r="I21" s="41">
        <v>25.75</v>
      </c>
      <c r="J21" s="42">
        <f t="shared" si="0"/>
        <v>1030</v>
      </c>
      <c r="K21" s="43"/>
    </row>
    <row r="22" spans="1:11" ht="20.25" customHeight="1" x14ac:dyDescent="0.2">
      <c r="A22" s="37">
        <v>1041</v>
      </c>
      <c r="B22" s="38" t="s">
        <v>36</v>
      </c>
      <c r="C22" s="38" t="s">
        <v>79</v>
      </c>
      <c r="D22" s="38" t="s">
        <v>140</v>
      </c>
      <c r="E22" s="38" t="s">
        <v>2</v>
      </c>
      <c r="F22" s="1" t="s">
        <v>148</v>
      </c>
      <c r="G22" s="39">
        <v>39071</v>
      </c>
      <c r="H22" s="40">
        <v>40</v>
      </c>
      <c r="I22" s="41">
        <v>29.5</v>
      </c>
      <c r="J22" s="42">
        <f t="shared" si="0"/>
        <v>1180</v>
      </c>
      <c r="K22" s="43"/>
    </row>
    <row r="23" spans="1:11" ht="20.25" customHeight="1" x14ac:dyDescent="0.2">
      <c r="A23" s="37">
        <v>1076</v>
      </c>
      <c r="B23" s="44" t="s">
        <v>131</v>
      </c>
      <c r="C23" s="44" t="s">
        <v>79</v>
      </c>
      <c r="D23" s="38" t="s">
        <v>137</v>
      </c>
      <c r="E23" s="38" t="s">
        <v>171</v>
      </c>
      <c r="F23" s="1" t="s">
        <v>156</v>
      </c>
      <c r="G23" s="45">
        <v>41187</v>
      </c>
      <c r="H23" s="40">
        <v>35</v>
      </c>
      <c r="I23" s="41">
        <v>37</v>
      </c>
      <c r="J23" s="42">
        <f t="shared" si="0"/>
        <v>1295</v>
      </c>
      <c r="K23" s="43"/>
    </row>
    <row r="24" spans="1:11" ht="20.25" customHeight="1" x14ac:dyDescent="0.2">
      <c r="A24" s="37">
        <v>1014</v>
      </c>
      <c r="B24" s="46" t="s">
        <v>91</v>
      </c>
      <c r="C24" s="44" t="s">
        <v>102</v>
      </c>
      <c r="D24" s="38" t="s">
        <v>27</v>
      </c>
      <c r="E24" s="38" t="s">
        <v>170</v>
      </c>
      <c r="F24" s="38" t="s">
        <v>149</v>
      </c>
      <c r="G24" s="45">
        <v>40483</v>
      </c>
      <c r="H24" s="40">
        <v>44</v>
      </c>
      <c r="I24" s="41">
        <v>21</v>
      </c>
      <c r="J24" s="42">
        <f t="shared" si="0"/>
        <v>924</v>
      </c>
      <c r="K24" s="43"/>
    </row>
    <row r="25" spans="1:11" ht="20.25" customHeight="1" x14ac:dyDescent="0.2">
      <c r="A25" s="37">
        <v>1053</v>
      </c>
      <c r="B25" s="38" t="s">
        <v>121</v>
      </c>
      <c r="C25" s="38" t="s">
        <v>122</v>
      </c>
      <c r="D25" s="38" t="s">
        <v>138</v>
      </c>
      <c r="E25" s="38" t="s">
        <v>170</v>
      </c>
      <c r="F25" s="1" t="s">
        <v>148</v>
      </c>
      <c r="G25" s="45">
        <v>40893</v>
      </c>
      <c r="H25" s="40">
        <v>40</v>
      </c>
      <c r="I25" s="41">
        <v>31</v>
      </c>
      <c r="J25" s="42">
        <f t="shared" si="0"/>
        <v>1240</v>
      </c>
      <c r="K25" s="43"/>
    </row>
    <row r="26" spans="1:11" ht="20.25" customHeight="1" x14ac:dyDescent="0.2">
      <c r="A26" s="37">
        <v>1107</v>
      </c>
      <c r="B26" s="44" t="s">
        <v>91</v>
      </c>
      <c r="C26" s="44" t="s">
        <v>92</v>
      </c>
      <c r="D26" s="38" t="s">
        <v>93</v>
      </c>
      <c r="E26" s="38" t="s">
        <v>171</v>
      </c>
      <c r="F26" s="1" t="s">
        <v>157</v>
      </c>
      <c r="G26" s="45">
        <v>39952</v>
      </c>
      <c r="H26" s="40">
        <v>40</v>
      </c>
      <c r="I26" s="41">
        <v>52</v>
      </c>
      <c r="J26" s="42">
        <f t="shared" si="0"/>
        <v>2080</v>
      </c>
      <c r="K26" s="43"/>
    </row>
    <row r="27" spans="1:11" ht="20.25" customHeight="1" x14ac:dyDescent="0.2">
      <c r="A27" s="37">
        <v>1094</v>
      </c>
      <c r="B27" s="46" t="s">
        <v>179</v>
      </c>
      <c r="C27" s="46" t="s">
        <v>180</v>
      </c>
      <c r="D27" s="38" t="s">
        <v>138</v>
      </c>
      <c r="E27" s="38" t="s">
        <v>171</v>
      </c>
      <c r="F27" s="38" t="s">
        <v>152</v>
      </c>
      <c r="G27" s="45">
        <v>42430</v>
      </c>
      <c r="H27" s="40">
        <v>36</v>
      </c>
      <c r="I27" s="41">
        <v>38.5</v>
      </c>
      <c r="J27" s="42">
        <f t="shared" si="0"/>
        <v>1386</v>
      </c>
      <c r="K27" s="43"/>
    </row>
    <row r="28" spans="1:11" ht="20.25" customHeight="1" x14ac:dyDescent="0.2">
      <c r="A28" s="37">
        <v>1060</v>
      </c>
      <c r="B28" s="38" t="s">
        <v>52</v>
      </c>
      <c r="C28" s="38" t="s">
        <v>135</v>
      </c>
      <c r="D28" s="38" t="s">
        <v>1</v>
      </c>
      <c r="E28" s="38" t="s">
        <v>2</v>
      </c>
      <c r="F28" s="1" t="s">
        <v>156</v>
      </c>
      <c r="G28" s="45">
        <v>41438</v>
      </c>
      <c r="H28" s="40">
        <v>36</v>
      </c>
      <c r="I28" s="41">
        <v>32</v>
      </c>
      <c r="J28" s="42">
        <f t="shared" si="0"/>
        <v>1152</v>
      </c>
      <c r="K28" s="43"/>
    </row>
    <row r="29" spans="1:11" ht="20.25" customHeight="1" x14ac:dyDescent="0.2">
      <c r="A29" s="37">
        <v>1095</v>
      </c>
      <c r="B29" s="44" t="s">
        <v>94</v>
      </c>
      <c r="C29" s="44" t="s">
        <v>26</v>
      </c>
      <c r="D29" s="38" t="s">
        <v>1</v>
      </c>
      <c r="E29" s="38" t="s">
        <v>21</v>
      </c>
      <c r="F29" s="38" t="s">
        <v>152</v>
      </c>
      <c r="G29" s="39">
        <v>41347</v>
      </c>
      <c r="H29" s="40">
        <v>35</v>
      </c>
      <c r="I29" s="41">
        <v>40</v>
      </c>
      <c r="J29" s="42">
        <f t="shared" si="0"/>
        <v>1400</v>
      </c>
      <c r="K29" s="43"/>
    </row>
    <row r="30" spans="1:11" ht="20.25" customHeight="1" x14ac:dyDescent="0.2">
      <c r="A30" s="37">
        <v>1121</v>
      </c>
      <c r="B30" s="44" t="s">
        <v>90</v>
      </c>
      <c r="C30" s="44" t="s">
        <v>26</v>
      </c>
      <c r="D30" s="38" t="s">
        <v>27</v>
      </c>
      <c r="E30" s="38" t="s">
        <v>171</v>
      </c>
      <c r="F30" s="1" t="s">
        <v>157</v>
      </c>
      <c r="G30" s="39">
        <v>39863</v>
      </c>
      <c r="H30" s="40">
        <v>30</v>
      </c>
      <c r="I30" s="41">
        <v>107</v>
      </c>
      <c r="J30" s="42">
        <f t="shared" si="0"/>
        <v>3210</v>
      </c>
      <c r="K30" s="43"/>
    </row>
    <row r="31" spans="1:11" ht="20.25" customHeight="1" x14ac:dyDescent="0.2">
      <c r="A31" s="37">
        <v>1087</v>
      </c>
      <c r="B31" s="38" t="s">
        <v>44</v>
      </c>
      <c r="C31" s="38" t="s">
        <v>130</v>
      </c>
      <c r="D31" s="38" t="s">
        <v>139</v>
      </c>
      <c r="E31" s="38" t="s">
        <v>170</v>
      </c>
      <c r="F31" s="38" t="s">
        <v>154</v>
      </c>
      <c r="G31" s="39">
        <v>41038</v>
      </c>
      <c r="H31" s="40">
        <v>40</v>
      </c>
      <c r="I31" s="41">
        <v>38</v>
      </c>
      <c r="J31" s="42">
        <f t="shared" si="0"/>
        <v>1520</v>
      </c>
      <c r="K31" s="43"/>
    </row>
    <row r="32" spans="1:11" ht="20.25" customHeight="1" x14ac:dyDescent="0.2">
      <c r="A32" s="37">
        <v>1005</v>
      </c>
      <c r="B32" s="44" t="s">
        <v>88</v>
      </c>
      <c r="C32" s="44" t="s">
        <v>89</v>
      </c>
      <c r="D32" s="38" t="s">
        <v>5</v>
      </c>
      <c r="E32" s="38" t="s">
        <v>171</v>
      </c>
      <c r="F32" s="1" t="s">
        <v>157</v>
      </c>
      <c r="G32" s="45">
        <v>39952</v>
      </c>
      <c r="H32" s="40">
        <v>40</v>
      </c>
      <c r="I32" s="41">
        <v>18</v>
      </c>
      <c r="J32" s="42">
        <f t="shared" si="0"/>
        <v>720</v>
      </c>
      <c r="K32" s="43"/>
    </row>
    <row r="33" spans="1:11" ht="20.25" customHeight="1" x14ac:dyDescent="0.2">
      <c r="A33" s="37">
        <v>1088</v>
      </c>
      <c r="B33" s="38" t="s">
        <v>91</v>
      </c>
      <c r="C33" s="38" t="s">
        <v>81</v>
      </c>
      <c r="D33" s="38" t="s">
        <v>93</v>
      </c>
      <c r="E33" s="38" t="s">
        <v>21</v>
      </c>
      <c r="F33" s="38" t="s">
        <v>154</v>
      </c>
      <c r="G33" s="39">
        <v>40936</v>
      </c>
      <c r="H33" s="40">
        <v>40</v>
      </c>
      <c r="I33" s="41">
        <v>38</v>
      </c>
      <c r="J33" s="42">
        <f t="shared" si="0"/>
        <v>1520</v>
      </c>
      <c r="K33" s="43"/>
    </row>
    <row r="34" spans="1:11" ht="20.25" customHeight="1" x14ac:dyDescent="0.2">
      <c r="A34" s="37">
        <v>1104</v>
      </c>
      <c r="B34" s="38" t="s">
        <v>32</v>
      </c>
      <c r="C34" s="44" t="s">
        <v>81</v>
      </c>
      <c r="D34" s="38" t="s">
        <v>139</v>
      </c>
      <c r="E34" s="38" t="s">
        <v>21</v>
      </c>
      <c r="F34" s="38" t="s">
        <v>150</v>
      </c>
      <c r="G34" s="39">
        <v>41552</v>
      </c>
      <c r="H34" s="40">
        <v>44</v>
      </c>
      <c r="I34" s="41">
        <v>46</v>
      </c>
      <c r="J34" s="42">
        <f t="shared" si="0"/>
        <v>2024</v>
      </c>
      <c r="K34" s="43"/>
    </row>
    <row r="35" spans="1:11" ht="20.25" customHeight="1" x14ac:dyDescent="0.2">
      <c r="A35" s="37">
        <v>1036</v>
      </c>
      <c r="B35" s="44" t="s">
        <v>80</v>
      </c>
      <c r="C35" s="44" t="s">
        <v>81</v>
      </c>
      <c r="D35" s="38" t="s">
        <v>138</v>
      </c>
      <c r="E35" s="38" t="s">
        <v>171</v>
      </c>
      <c r="F35" s="38" t="s">
        <v>154</v>
      </c>
      <c r="G35" s="39">
        <v>39649</v>
      </c>
      <c r="H35" s="40">
        <v>40</v>
      </c>
      <c r="I35" s="41">
        <v>26.5</v>
      </c>
      <c r="J35" s="42">
        <f t="shared" si="0"/>
        <v>1060</v>
      </c>
      <c r="K35" s="43"/>
    </row>
    <row r="36" spans="1:11" ht="20.25" customHeight="1" x14ac:dyDescent="0.2">
      <c r="A36" s="37">
        <v>1061</v>
      </c>
      <c r="B36" s="38" t="s">
        <v>32</v>
      </c>
      <c r="C36" s="38" t="s">
        <v>81</v>
      </c>
      <c r="D36" s="38" t="s">
        <v>136</v>
      </c>
      <c r="E36" s="38" t="s">
        <v>171</v>
      </c>
      <c r="F36" s="38" t="s">
        <v>154</v>
      </c>
      <c r="G36" s="39">
        <v>40834</v>
      </c>
      <c r="H36" s="40">
        <v>35</v>
      </c>
      <c r="I36" s="41">
        <v>32</v>
      </c>
      <c r="J36" s="42">
        <f t="shared" si="0"/>
        <v>1120</v>
      </c>
      <c r="K36" s="43"/>
    </row>
    <row r="37" spans="1:11" ht="20.25" customHeight="1" x14ac:dyDescent="0.2">
      <c r="A37" s="37">
        <v>1007</v>
      </c>
      <c r="B37" s="38" t="s">
        <v>36</v>
      </c>
      <c r="C37" s="38" t="s">
        <v>39</v>
      </c>
      <c r="D37" s="38" t="s">
        <v>1</v>
      </c>
      <c r="E37" s="38" t="s">
        <v>2</v>
      </c>
      <c r="F37" s="38" t="s">
        <v>161</v>
      </c>
      <c r="G37" s="39">
        <v>42653</v>
      </c>
      <c r="H37" s="40">
        <v>40</v>
      </c>
      <c r="I37" s="41">
        <v>18</v>
      </c>
      <c r="J37" s="42">
        <f t="shared" si="0"/>
        <v>720</v>
      </c>
      <c r="K37" s="43"/>
    </row>
    <row r="38" spans="1:11" ht="20.25" customHeight="1" x14ac:dyDescent="0.2">
      <c r="A38" s="37">
        <v>1038</v>
      </c>
      <c r="B38" s="44" t="s">
        <v>74</v>
      </c>
      <c r="C38" s="44" t="s">
        <v>75</v>
      </c>
      <c r="D38" s="38" t="s">
        <v>5</v>
      </c>
      <c r="E38" s="38" t="s">
        <v>171</v>
      </c>
      <c r="F38" s="38" t="s">
        <v>150</v>
      </c>
      <c r="G38" s="39">
        <v>39139</v>
      </c>
      <c r="H38" s="40">
        <v>35</v>
      </c>
      <c r="I38" s="41">
        <v>28</v>
      </c>
      <c r="J38" s="42">
        <f t="shared" si="0"/>
        <v>980</v>
      </c>
      <c r="K38" s="43"/>
    </row>
    <row r="39" spans="1:11" ht="20.25" customHeight="1" x14ac:dyDescent="0.2">
      <c r="A39" s="37">
        <v>1099</v>
      </c>
      <c r="B39" s="44" t="s">
        <v>91</v>
      </c>
      <c r="C39" s="44" t="s">
        <v>96</v>
      </c>
      <c r="D39" s="38" t="s">
        <v>27</v>
      </c>
      <c r="E39" s="38" t="s">
        <v>171</v>
      </c>
      <c r="F39" s="1" t="s">
        <v>148</v>
      </c>
      <c r="G39" s="39">
        <v>40167</v>
      </c>
      <c r="H39" s="40">
        <v>40</v>
      </c>
      <c r="I39" s="41">
        <v>42</v>
      </c>
      <c r="J39" s="42">
        <f t="shared" si="0"/>
        <v>1680</v>
      </c>
      <c r="K39" s="43"/>
    </row>
    <row r="40" spans="1:11" ht="20.25" customHeight="1" x14ac:dyDescent="0.2">
      <c r="A40" s="37">
        <v>1001</v>
      </c>
      <c r="B40" s="44" t="s">
        <v>95</v>
      </c>
      <c r="C40" s="44" t="s">
        <v>19</v>
      </c>
      <c r="D40" s="38" t="s">
        <v>27</v>
      </c>
      <c r="E40" s="38" t="s">
        <v>21</v>
      </c>
      <c r="F40" s="38" t="s">
        <v>152</v>
      </c>
      <c r="G40" s="45">
        <v>39895</v>
      </c>
      <c r="H40" s="40">
        <v>35</v>
      </c>
      <c r="I40" s="41">
        <v>15.5</v>
      </c>
      <c r="J40" s="42">
        <f t="shared" si="0"/>
        <v>542.5</v>
      </c>
      <c r="K40" s="43"/>
    </row>
    <row r="41" spans="1:11" ht="20.25" customHeight="1" x14ac:dyDescent="0.2">
      <c r="A41" s="37">
        <v>1019</v>
      </c>
      <c r="B41" s="38" t="s">
        <v>32</v>
      </c>
      <c r="C41" s="38" t="s">
        <v>19</v>
      </c>
      <c r="D41" s="38" t="s">
        <v>5</v>
      </c>
      <c r="E41" s="38" t="s">
        <v>171</v>
      </c>
      <c r="F41" s="38" t="s">
        <v>154</v>
      </c>
      <c r="G41" s="39">
        <v>40885</v>
      </c>
      <c r="H41" s="40">
        <v>35</v>
      </c>
      <c r="I41" s="41">
        <v>22</v>
      </c>
      <c r="J41" s="42">
        <f t="shared" si="0"/>
        <v>770</v>
      </c>
      <c r="K41" s="43"/>
    </row>
    <row r="42" spans="1:11" ht="20.25" customHeight="1" x14ac:dyDescent="0.2">
      <c r="A42" s="37">
        <v>1051</v>
      </c>
      <c r="B42" s="38" t="s">
        <v>18</v>
      </c>
      <c r="C42" s="38" t="s">
        <v>64</v>
      </c>
      <c r="D42" s="38" t="s">
        <v>138</v>
      </c>
      <c r="E42" s="38" t="s">
        <v>171</v>
      </c>
      <c r="F42" s="1" t="s">
        <v>156</v>
      </c>
      <c r="G42" s="45">
        <v>42759</v>
      </c>
      <c r="H42" s="40">
        <v>40</v>
      </c>
      <c r="I42" s="41">
        <v>30.5</v>
      </c>
      <c r="J42" s="42">
        <f t="shared" si="0"/>
        <v>1220</v>
      </c>
      <c r="K42" s="43"/>
    </row>
    <row r="43" spans="1:11" ht="20.25" customHeight="1" x14ac:dyDescent="0.2">
      <c r="A43" s="37">
        <v>1011</v>
      </c>
      <c r="B43" s="38" t="s">
        <v>36</v>
      </c>
      <c r="C43" s="38" t="s">
        <v>129</v>
      </c>
      <c r="D43" s="38" t="s">
        <v>1</v>
      </c>
      <c r="E43" s="38" t="s">
        <v>171</v>
      </c>
      <c r="F43" s="38" t="s">
        <v>160</v>
      </c>
      <c r="G43" s="45">
        <v>40973</v>
      </c>
      <c r="H43" s="40">
        <v>40</v>
      </c>
      <c r="I43" s="41">
        <v>21</v>
      </c>
      <c r="J43" s="42">
        <f t="shared" si="0"/>
        <v>840</v>
      </c>
      <c r="K43" s="43"/>
    </row>
    <row r="44" spans="1:11" ht="20.25" customHeight="1" x14ac:dyDescent="0.2">
      <c r="A44" s="37">
        <v>1078</v>
      </c>
      <c r="B44" s="44" t="s">
        <v>28</v>
      </c>
      <c r="C44" s="44" t="s">
        <v>119</v>
      </c>
      <c r="D44" s="38" t="s">
        <v>27</v>
      </c>
      <c r="E44" s="38" t="s">
        <v>170</v>
      </c>
      <c r="F44" s="38" t="s">
        <v>161</v>
      </c>
      <c r="G44" s="39">
        <v>40856</v>
      </c>
      <c r="H44" s="40">
        <v>40</v>
      </c>
      <c r="I44" s="41">
        <v>37</v>
      </c>
      <c r="J44" s="42">
        <f t="shared" si="0"/>
        <v>1480</v>
      </c>
      <c r="K44" s="43"/>
    </row>
    <row r="45" spans="1:11" ht="20.25" customHeight="1" x14ac:dyDescent="0.2">
      <c r="A45" s="37">
        <v>1120</v>
      </c>
      <c r="B45" s="44" t="s">
        <v>128</v>
      </c>
      <c r="C45" s="44" t="s">
        <v>119</v>
      </c>
      <c r="D45" s="38" t="s">
        <v>1</v>
      </c>
      <c r="E45" s="38" t="s">
        <v>21</v>
      </c>
      <c r="F45" s="38" t="s">
        <v>160</v>
      </c>
      <c r="G45" s="45">
        <v>40973</v>
      </c>
      <c r="H45" s="40">
        <v>36</v>
      </c>
      <c r="I45" s="41">
        <v>74.5</v>
      </c>
      <c r="J45" s="42">
        <f t="shared" si="0"/>
        <v>2682</v>
      </c>
      <c r="K45" s="43"/>
    </row>
    <row r="46" spans="1:11" ht="20.25" customHeight="1" x14ac:dyDescent="0.2">
      <c r="A46" s="37">
        <v>1090</v>
      </c>
      <c r="B46" s="46" t="s">
        <v>207</v>
      </c>
      <c r="C46" s="46" t="s">
        <v>67</v>
      </c>
      <c r="D46" s="38" t="s">
        <v>138</v>
      </c>
      <c r="E46" s="38" t="s">
        <v>21</v>
      </c>
      <c r="F46" s="38" t="s">
        <v>154</v>
      </c>
      <c r="G46" s="39">
        <v>40681</v>
      </c>
      <c r="H46" s="40">
        <v>35</v>
      </c>
      <c r="I46" s="41">
        <v>38.5</v>
      </c>
      <c r="J46" s="42">
        <f t="shared" si="0"/>
        <v>1347.5</v>
      </c>
      <c r="K46" s="43"/>
    </row>
    <row r="47" spans="1:11" ht="20.25" customHeight="1" x14ac:dyDescent="0.2">
      <c r="A47" s="37">
        <v>1113</v>
      </c>
      <c r="B47" s="44" t="s">
        <v>66</v>
      </c>
      <c r="C47" s="44" t="s">
        <v>67</v>
      </c>
      <c r="D47" s="38" t="s">
        <v>138</v>
      </c>
      <c r="E47" s="38" t="s">
        <v>21</v>
      </c>
      <c r="F47" s="38" t="s">
        <v>154</v>
      </c>
      <c r="G47" s="39">
        <v>42732</v>
      </c>
      <c r="H47" s="40">
        <v>40</v>
      </c>
      <c r="I47" s="41">
        <v>59.5</v>
      </c>
      <c r="J47" s="42">
        <f t="shared" si="0"/>
        <v>2380</v>
      </c>
      <c r="K47" s="43"/>
    </row>
    <row r="48" spans="1:11" ht="20.25" customHeight="1" x14ac:dyDescent="0.2">
      <c r="A48" s="37">
        <v>1092</v>
      </c>
      <c r="B48" s="44" t="s">
        <v>23</v>
      </c>
      <c r="C48" s="44" t="s">
        <v>67</v>
      </c>
      <c r="D48" s="38" t="s">
        <v>137</v>
      </c>
      <c r="E48" s="38" t="s">
        <v>171</v>
      </c>
      <c r="F48" s="38" t="s">
        <v>161</v>
      </c>
      <c r="G48" s="39">
        <v>39853</v>
      </c>
      <c r="H48" s="40">
        <v>40</v>
      </c>
      <c r="I48" s="41">
        <v>38.5</v>
      </c>
      <c r="J48" s="42">
        <f t="shared" si="0"/>
        <v>1540</v>
      </c>
      <c r="K48" s="43"/>
    </row>
    <row r="49" spans="1:11" ht="20.25" customHeight="1" x14ac:dyDescent="0.2">
      <c r="A49" s="37">
        <v>1012</v>
      </c>
      <c r="B49" s="44" t="s">
        <v>79</v>
      </c>
      <c r="C49" s="44" t="s">
        <v>67</v>
      </c>
      <c r="D49" s="38" t="s">
        <v>1</v>
      </c>
      <c r="E49" s="38" t="s">
        <v>171</v>
      </c>
      <c r="F49" s="38" t="s">
        <v>150</v>
      </c>
      <c r="G49" s="39">
        <v>40837</v>
      </c>
      <c r="H49" s="40">
        <v>35</v>
      </c>
      <c r="I49" s="41">
        <v>21</v>
      </c>
      <c r="J49" s="42">
        <f t="shared" si="0"/>
        <v>735</v>
      </c>
      <c r="K49" s="43"/>
    </row>
    <row r="50" spans="1:11" ht="20.25" customHeight="1" x14ac:dyDescent="0.2">
      <c r="A50" s="37">
        <v>1084</v>
      </c>
      <c r="B50" s="44" t="s">
        <v>59</v>
      </c>
      <c r="C50" s="44" t="s">
        <v>60</v>
      </c>
      <c r="D50" s="38" t="s">
        <v>139</v>
      </c>
      <c r="E50" s="38" t="s">
        <v>171</v>
      </c>
      <c r="F50" s="38" t="s">
        <v>161</v>
      </c>
      <c r="G50" s="39">
        <v>42786</v>
      </c>
      <c r="H50" s="40">
        <v>35</v>
      </c>
      <c r="I50" s="41">
        <v>37</v>
      </c>
      <c r="J50" s="42">
        <f t="shared" si="0"/>
        <v>1295</v>
      </c>
      <c r="K50" s="43"/>
    </row>
    <row r="51" spans="1:11" ht="20.25" customHeight="1" x14ac:dyDescent="0.2">
      <c r="A51" s="37">
        <v>1069</v>
      </c>
      <c r="B51" s="44" t="s">
        <v>109</v>
      </c>
      <c r="C51" s="44" t="s">
        <v>110</v>
      </c>
      <c r="D51" s="38" t="s">
        <v>5</v>
      </c>
      <c r="E51" s="38" t="s">
        <v>2</v>
      </c>
      <c r="F51" s="38" t="s">
        <v>149</v>
      </c>
      <c r="G51" s="39">
        <v>40658</v>
      </c>
      <c r="H51" s="40">
        <v>35</v>
      </c>
      <c r="I51" s="41">
        <v>33</v>
      </c>
      <c r="J51" s="42">
        <f t="shared" si="0"/>
        <v>1155</v>
      </c>
      <c r="K51" s="43"/>
    </row>
    <row r="52" spans="1:11" ht="20.25" customHeight="1" x14ac:dyDescent="0.2">
      <c r="A52" s="37">
        <v>1064</v>
      </c>
      <c r="B52" s="46" t="s">
        <v>187</v>
      </c>
      <c r="C52" s="46" t="s">
        <v>188</v>
      </c>
      <c r="D52" s="38" t="s">
        <v>1</v>
      </c>
      <c r="E52" s="38" t="s">
        <v>171</v>
      </c>
      <c r="F52" s="1" t="s">
        <v>156</v>
      </c>
      <c r="G52" s="39">
        <v>42750</v>
      </c>
      <c r="H52" s="40">
        <v>36</v>
      </c>
      <c r="I52" s="41">
        <v>32</v>
      </c>
      <c r="J52" s="42">
        <f t="shared" si="0"/>
        <v>1152</v>
      </c>
      <c r="K52" s="43"/>
    </row>
    <row r="53" spans="1:11" ht="20.25" customHeight="1" x14ac:dyDescent="0.2">
      <c r="A53" s="37">
        <v>1065</v>
      </c>
      <c r="B53" s="38" t="s">
        <v>51</v>
      </c>
      <c r="C53" s="38" t="s">
        <v>52</v>
      </c>
      <c r="D53" s="38" t="s">
        <v>5</v>
      </c>
      <c r="E53" s="38" t="s">
        <v>21</v>
      </c>
      <c r="F53" s="1" t="s">
        <v>148</v>
      </c>
      <c r="G53" s="39">
        <v>42731</v>
      </c>
      <c r="H53" s="40">
        <v>36</v>
      </c>
      <c r="I53" s="41">
        <v>32</v>
      </c>
      <c r="J53" s="42">
        <f t="shared" si="0"/>
        <v>1152</v>
      </c>
      <c r="K53" s="43"/>
    </row>
    <row r="54" spans="1:11" ht="20.25" customHeight="1" x14ac:dyDescent="0.2">
      <c r="A54" s="37">
        <v>1045</v>
      </c>
      <c r="B54" s="38" t="s">
        <v>33</v>
      </c>
      <c r="C54" s="38" t="s">
        <v>134</v>
      </c>
      <c r="D54" s="38" t="s">
        <v>138</v>
      </c>
      <c r="E54" s="38" t="s">
        <v>21</v>
      </c>
      <c r="F54" s="38" t="s">
        <v>160</v>
      </c>
      <c r="G54" s="45">
        <v>41334</v>
      </c>
      <c r="H54" s="40">
        <v>35</v>
      </c>
      <c r="I54" s="41">
        <v>30</v>
      </c>
      <c r="J54" s="42">
        <f t="shared" si="0"/>
        <v>1050</v>
      </c>
      <c r="K54" s="43"/>
    </row>
    <row r="55" spans="1:11" ht="20.25" customHeight="1" x14ac:dyDescent="0.2">
      <c r="A55" s="37">
        <v>1040</v>
      </c>
      <c r="B55" s="44" t="s">
        <v>61</v>
      </c>
      <c r="C55" s="44" t="s">
        <v>98</v>
      </c>
      <c r="D55" s="38" t="s">
        <v>27</v>
      </c>
      <c r="E55" s="38" t="s">
        <v>2</v>
      </c>
      <c r="F55" s="1" t="s">
        <v>156</v>
      </c>
      <c r="G55" s="39">
        <v>40324</v>
      </c>
      <c r="H55" s="40">
        <v>40</v>
      </c>
      <c r="I55" s="41">
        <v>29.5</v>
      </c>
      <c r="J55" s="42">
        <f t="shared" si="0"/>
        <v>1180</v>
      </c>
      <c r="K55" s="43"/>
    </row>
    <row r="56" spans="1:11" ht="20.25" customHeight="1" x14ac:dyDescent="0.2">
      <c r="A56" s="37">
        <v>1062</v>
      </c>
      <c r="B56" s="38" t="s">
        <v>115</v>
      </c>
      <c r="C56" s="38" t="s">
        <v>116</v>
      </c>
      <c r="D56" s="38" t="s">
        <v>138</v>
      </c>
      <c r="E56" s="38" t="s">
        <v>21</v>
      </c>
      <c r="F56" s="38" t="s">
        <v>153</v>
      </c>
      <c r="G56" s="39">
        <v>40781</v>
      </c>
      <c r="H56" s="40">
        <v>35</v>
      </c>
      <c r="I56" s="41">
        <v>32</v>
      </c>
      <c r="J56" s="42">
        <f t="shared" si="0"/>
        <v>1120</v>
      </c>
      <c r="K56" s="43"/>
    </row>
    <row r="57" spans="1:11" ht="20.25" customHeight="1" x14ac:dyDescent="0.2">
      <c r="A57" s="37">
        <v>1073</v>
      </c>
      <c r="B57" s="38" t="s">
        <v>32</v>
      </c>
      <c r="C57" s="38" t="s">
        <v>116</v>
      </c>
      <c r="D57" s="38" t="s">
        <v>139</v>
      </c>
      <c r="E57" s="38" t="s">
        <v>171</v>
      </c>
      <c r="F57" s="38" t="s">
        <v>150</v>
      </c>
      <c r="G57" s="39">
        <v>41191</v>
      </c>
      <c r="H57" s="40">
        <v>44</v>
      </c>
      <c r="I57" s="41">
        <v>37</v>
      </c>
      <c r="J57" s="42">
        <f t="shared" si="0"/>
        <v>1628</v>
      </c>
      <c r="K57" s="43"/>
    </row>
    <row r="58" spans="1:11" ht="20.25" customHeight="1" x14ac:dyDescent="0.2">
      <c r="A58" s="37">
        <v>1086</v>
      </c>
      <c r="B58" s="38" t="s">
        <v>40</v>
      </c>
      <c r="C58" s="38" t="s">
        <v>41</v>
      </c>
      <c r="D58" s="38" t="s">
        <v>140</v>
      </c>
      <c r="E58" s="38" t="s">
        <v>2</v>
      </c>
      <c r="F58" s="1" t="s">
        <v>148</v>
      </c>
      <c r="G58" s="45">
        <v>42430</v>
      </c>
      <c r="H58" s="40">
        <v>35</v>
      </c>
      <c r="I58" s="41">
        <v>37</v>
      </c>
      <c r="J58" s="42">
        <f t="shared" si="0"/>
        <v>1295</v>
      </c>
      <c r="K58" s="43"/>
    </row>
    <row r="59" spans="1:11" ht="20.25" customHeight="1" x14ac:dyDescent="0.2">
      <c r="A59" s="37">
        <v>1074</v>
      </c>
      <c r="B59" s="46" t="s">
        <v>173</v>
      </c>
      <c r="C59" s="46" t="s">
        <v>174</v>
      </c>
      <c r="D59" s="38" t="s">
        <v>5</v>
      </c>
      <c r="E59" s="38" t="s">
        <v>2</v>
      </c>
      <c r="F59" s="38" t="s">
        <v>153</v>
      </c>
      <c r="G59" s="39">
        <v>41140</v>
      </c>
      <c r="H59" s="40">
        <v>44</v>
      </c>
      <c r="I59" s="41">
        <v>37</v>
      </c>
      <c r="J59" s="42">
        <f t="shared" si="0"/>
        <v>1628</v>
      </c>
      <c r="K59" s="43"/>
    </row>
    <row r="60" spans="1:11" ht="20.25" customHeight="1" x14ac:dyDescent="0.2">
      <c r="A60" s="37">
        <v>1025</v>
      </c>
      <c r="B60" s="38" t="s">
        <v>36</v>
      </c>
      <c r="C60" s="38" t="s">
        <v>30</v>
      </c>
      <c r="D60" s="38" t="s">
        <v>5</v>
      </c>
      <c r="E60" s="38" t="s">
        <v>21</v>
      </c>
      <c r="F60" s="38" t="s">
        <v>162</v>
      </c>
      <c r="G60" s="39">
        <v>42390</v>
      </c>
      <c r="H60" s="40">
        <v>40</v>
      </c>
      <c r="I60" s="41">
        <v>23</v>
      </c>
      <c r="J60" s="42">
        <f t="shared" si="0"/>
        <v>920</v>
      </c>
      <c r="K60" s="43"/>
    </row>
    <row r="61" spans="1:11" ht="20.25" customHeight="1" x14ac:dyDescent="0.2">
      <c r="A61" s="37">
        <v>1055</v>
      </c>
      <c r="B61" s="44" t="s">
        <v>63</v>
      </c>
      <c r="C61" s="44" t="s">
        <v>30</v>
      </c>
      <c r="D61" s="38" t="s">
        <v>140</v>
      </c>
      <c r="E61" s="38" t="s">
        <v>21</v>
      </c>
      <c r="F61" s="1" t="s">
        <v>156</v>
      </c>
      <c r="G61" s="39">
        <v>42768</v>
      </c>
      <c r="H61" s="40">
        <v>35</v>
      </c>
      <c r="I61" s="41">
        <v>31.5</v>
      </c>
      <c r="J61" s="42">
        <f t="shared" si="0"/>
        <v>1102.5</v>
      </c>
      <c r="K61" s="43"/>
    </row>
    <row r="62" spans="1:11" ht="20.25" customHeight="1" x14ac:dyDescent="0.2">
      <c r="A62" s="37">
        <v>1080</v>
      </c>
      <c r="B62" s="44" t="s">
        <v>104</v>
      </c>
      <c r="C62" s="44" t="s">
        <v>105</v>
      </c>
      <c r="D62" s="38" t="s">
        <v>5</v>
      </c>
      <c r="E62" s="38" t="s">
        <v>2</v>
      </c>
      <c r="F62" s="38" t="s">
        <v>154</v>
      </c>
      <c r="G62" s="39">
        <v>40579</v>
      </c>
      <c r="H62" s="40">
        <v>35</v>
      </c>
      <c r="I62" s="41">
        <v>37</v>
      </c>
      <c r="J62" s="42">
        <f t="shared" si="0"/>
        <v>1295</v>
      </c>
      <c r="K62" s="43"/>
    </row>
    <row r="63" spans="1:11" ht="20.25" customHeight="1" x14ac:dyDescent="0.2">
      <c r="A63" s="37">
        <v>1077</v>
      </c>
      <c r="B63" s="44" t="s">
        <v>104</v>
      </c>
      <c r="C63" s="44" t="s">
        <v>105</v>
      </c>
      <c r="D63" s="38" t="s">
        <v>5</v>
      </c>
      <c r="E63" s="38" t="s">
        <v>2</v>
      </c>
      <c r="F63" s="38" t="s">
        <v>154</v>
      </c>
      <c r="G63" s="39">
        <v>40987</v>
      </c>
      <c r="H63" s="40">
        <v>35</v>
      </c>
      <c r="I63" s="41">
        <v>37</v>
      </c>
      <c r="J63" s="42">
        <f t="shared" si="0"/>
        <v>1295</v>
      </c>
      <c r="K63" s="43"/>
    </row>
    <row r="64" spans="1:11" ht="20.25" customHeight="1" x14ac:dyDescent="0.2">
      <c r="A64" s="37">
        <v>1043</v>
      </c>
      <c r="B64" s="46" t="s">
        <v>32</v>
      </c>
      <c r="C64" s="46" t="s">
        <v>198</v>
      </c>
      <c r="D64" s="38" t="s">
        <v>1</v>
      </c>
      <c r="E64" s="38" t="s">
        <v>21</v>
      </c>
      <c r="F64" s="38" t="s">
        <v>149</v>
      </c>
      <c r="G64" s="39">
        <v>42330</v>
      </c>
      <c r="H64" s="40">
        <v>40</v>
      </c>
      <c r="I64" s="41">
        <v>29.5</v>
      </c>
      <c r="J64" s="42">
        <f t="shared" si="0"/>
        <v>1180</v>
      </c>
      <c r="K64" s="43"/>
    </row>
    <row r="65" spans="1:11" ht="20.25" customHeight="1" x14ac:dyDescent="0.2">
      <c r="A65" s="37">
        <v>1052</v>
      </c>
      <c r="B65" s="44" t="s">
        <v>47</v>
      </c>
      <c r="C65" s="44" t="s">
        <v>48</v>
      </c>
      <c r="D65" s="38" t="s">
        <v>5</v>
      </c>
      <c r="E65" s="38" t="s">
        <v>171</v>
      </c>
      <c r="F65" s="38" t="s">
        <v>152</v>
      </c>
      <c r="G65" s="39">
        <v>42621</v>
      </c>
      <c r="H65" s="40">
        <v>40</v>
      </c>
      <c r="I65" s="41">
        <v>30.5</v>
      </c>
      <c r="J65" s="42">
        <f t="shared" si="0"/>
        <v>1220</v>
      </c>
      <c r="K65" s="43"/>
    </row>
    <row r="66" spans="1:11" ht="20.25" customHeight="1" x14ac:dyDescent="0.2">
      <c r="A66" s="37">
        <v>1083</v>
      </c>
      <c r="B66" s="38" t="s">
        <v>44</v>
      </c>
      <c r="C66" s="38" t="s">
        <v>25</v>
      </c>
      <c r="D66" s="38" t="s">
        <v>139</v>
      </c>
      <c r="E66" s="38" t="s">
        <v>171</v>
      </c>
      <c r="F66" s="38" t="s">
        <v>161</v>
      </c>
      <c r="G66" s="45">
        <v>42831</v>
      </c>
      <c r="H66" s="40">
        <v>35</v>
      </c>
      <c r="I66" s="41">
        <v>37</v>
      </c>
      <c r="J66" s="42">
        <f t="shared" si="0"/>
        <v>1295</v>
      </c>
      <c r="K66" s="43"/>
    </row>
    <row r="67" spans="1:11" ht="20.25" customHeight="1" x14ac:dyDescent="0.2">
      <c r="A67" s="37">
        <v>1035</v>
      </c>
      <c r="B67" s="44" t="s">
        <v>117</v>
      </c>
      <c r="C67" s="44" t="s">
        <v>118</v>
      </c>
      <c r="D67" s="38" t="s">
        <v>136</v>
      </c>
      <c r="E67" s="38" t="s">
        <v>21</v>
      </c>
      <c r="F67" s="38" t="s">
        <v>154</v>
      </c>
      <c r="G67" s="39">
        <v>40783</v>
      </c>
      <c r="H67" s="40">
        <v>35</v>
      </c>
      <c r="I67" s="41">
        <v>26.5</v>
      </c>
      <c r="J67" s="42">
        <f t="shared" ref="J67:J122" si="1">H67*I67</f>
        <v>927.5</v>
      </c>
      <c r="K67" s="43"/>
    </row>
    <row r="68" spans="1:11" ht="20.25" customHeight="1" x14ac:dyDescent="0.2">
      <c r="A68" s="37">
        <v>1112</v>
      </c>
      <c r="B68" s="38" t="s">
        <v>40</v>
      </c>
      <c r="C68" s="38" t="s">
        <v>218</v>
      </c>
      <c r="D68" s="38" t="s">
        <v>5</v>
      </c>
      <c r="E68" s="38" t="s">
        <v>170</v>
      </c>
      <c r="F68" s="1" t="s">
        <v>156</v>
      </c>
      <c r="G68" s="45">
        <v>39798</v>
      </c>
      <c r="H68" s="40">
        <v>35</v>
      </c>
      <c r="I68" s="41">
        <v>34.5</v>
      </c>
      <c r="J68" s="42">
        <f t="shared" si="1"/>
        <v>1207.5</v>
      </c>
      <c r="K68" s="43"/>
    </row>
    <row r="69" spans="1:11" ht="20.25" customHeight="1" x14ac:dyDescent="0.2">
      <c r="A69" s="37">
        <v>1024</v>
      </c>
      <c r="B69" s="38" t="s">
        <v>46</v>
      </c>
      <c r="C69" s="38" t="s">
        <v>218</v>
      </c>
      <c r="D69" s="38" t="s">
        <v>5</v>
      </c>
      <c r="E69" s="38" t="s">
        <v>21</v>
      </c>
      <c r="F69" s="1" t="s">
        <v>148</v>
      </c>
      <c r="G69" s="45">
        <v>39739</v>
      </c>
      <c r="H69" s="40">
        <v>35</v>
      </c>
      <c r="I69" s="41">
        <v>23</v>
      </c>
      <c r="J69" s="42">
        <f t="shared" si="1"/>
        <v>805</v>
      </c>
      <c r="K69" s="43"/>
    </row>
    <row r="70" spans="1:11" ht="20.25" customHeight="1" x14ac:dyDescent="0.2">
      <c r="A70" s="37">
        <v>1111</v>
      </c>
      <c r="B70" s="38" t="s">
        <v>40</v>
      </c>
      <c r="C70" s="38" t="s">
        <v>218</v>
      </c>
      <c r="D70" s="38" t="s">
        <v>140</v>
      </c>
      <c r="E70" s="38" t="s">
        <v>2</v>
      </c>
      <c r="F70" s="1" t="s">
        <v>148</v>
      </c>
      <c r="G70" s="45">
        <v>39778</v>
      </c>
      <c r="H70" s="40">
        <v>35</v>
      </c>
      <c r="I70" s="41">
        <v>59.5</v>
      </c>
      <c r="J70" s="42">
        <f t="shared" si="1"/>
        <v>2082.5</v>
      </c>
      <c r="K70" s="43"/>
    </row>
    <row r="71" spans="1:11" ht="20.25" customHeight="1" x14ac:dyDescent="0.2">
      <c r="A71" s="37">
        <v>1109</v>
      </c>
      <c r="B71" s="44" t="s">
        <v>123</v>
      </c>
      <c r="C71" s="38" t="s">
        <v>218</v>
      </c>
      <c r="D71" s="38" t="s">
        <v>5</v>
      </c>
      <c r="E71" s="38" t="s">
        <v>171</v>
      </c>
      <c r="F71" s="38" t="s">
        <v>161</v>
      </c>
      <c r="G71" s="39">
        <v>40962</v>
      </c>
      <c r="H71" s="40">
        <v>35</v>
      </c>
      <c r="I71" s="47">
        <v>54</v>
      </c>
      <c r="J71" s="42">
        <f t="shared" si="1"/>
        <v>1890</v>
      </c>
      <c r="K71" s="43"/>
    </row>
    <row r="72" spans="1:11" ht="20.25" customHeight="1" x14ac:dyDescent="0.2">
      <c r="A72" s="37">
        <v>1017</v>
      </c>
      <c r="B72" s="46" t="s">
        <v>184</v>
      </c>
      <c r="C72" s="38" t="s">
        <v>218</v>
      </c>
      <c r="D72" s="38" t="s">
        <v>1</v>
      </c>
      <c r="E72" s="38" t="s">
        <v>171</v>
      </c>
      <c r="F72" s="38" t="s">
        <v>149</v>
      </c>
      <c r="G72" s="39">
        <v>42692</v>
      </c>
      <c r="H72" s="40">
        <v>35</v>
      </c>
      <c r="I72" s="41">
        <v>21</v>
      </c>
      <c r="J72" s="42">
        <f t="shared" si="1"/>
        <v>735</v>
      </c>
      <c r="K72" s="43"/>
    </row>
    <row r="73" spans="1:11" ht="20.25" customHeight="1" x14ac:dyDescent="0.2">
      <c r="A73" s="37">
        <v>1089</v>
      </c>
      <c r="B73" s="44" t="s">
        <v>83</v>
      </c>
      <c r="C73" s="44" t="s">
        <v>116</v>
      </c>
      <c r="D73" s="38" t="s">
        <v>27</v>
      </c>
      <c r="E73" s="38" t="s">
        <v>171</v>
      </c>
      <c r="F73" s="38" t="s">
        <v>150</v>
      </c>
      <c r="G73" s="39">
        <v>39547</v>
      </c>
      <c r="H73" s="40">
        <v>36</v>
      </c>
      <c r="I73" s="41">
        <v>38</v>
      </c>
      <c r="J73" s="42">
        <f t="shared" si="1"/>
        <v>1368</v>
      </c>
      <c r="K73" s="43"/>
    </row>
    <row r="74" spans="1:11" ht="20.25" customHeight="1" x14ac:dyDescent="0.2">
      <c r="A74" s="37">
        <v>1042</v>
      </c>
      <c r="B74" s="44" t="s">
        <v>61</v>
      </c>
      <c r="C74" s="44" t="s">
        <v>65</v>
      </c>
      <c r="D74" s="38" t="s">
        <v>5</v>
      </c>
      <c r="E74" s="38" t="s">
        <v>171</v>
      </c>
      <c r="F74" s="38" t="s">
        <v>154</v>
      </c>
      <c r="G74" s="39">
        <v>42822</v>
      </c>
      <c r="H74" s="40">
        <v>40</v>
      </c>
      <c r="I74" s="41">
        <v>29.5</v>
      </c>
      <c r="J74" s="42">
        <f t="shared" si="1"/>
        <v>1180</v>
      </c>
      <c r="K74" s="43"/>
    </row>
    <row r="75" spans="1:11" ht="20.25" customHeight="1" x14ac:dyDescent="0.2">
      <c r="A75" s="37">
        <v>1075</v>
      </c>
      <c r="B75" s="46" t="s">
        <v>185</v>
      </c>
      <c r="C75" s="46" t="s">
        <v>186</v>
      </c>
      <c r="D75" s="38" t="s">
        <v>27</v>
      </c>
      <c r="E75" s="38" t="s">
        <v>171</v>
      </c>
      <c r="F75" s="38" t="s">
        <v>153</v>
      </c>
      <c r="G75" s="39">
        <v>41089</v>
      </c>
      <c r="H75" s="40">
        <v>35</v>
      </c>
      <c r="I75" s="41">
        <v>37</v>
      </c>
      <c r="J75" s="42">
        <f t="shared" si="1"/>
        <v>1295</v>
      </c>
      <c r="K75" s="43"/>
    </row>
    <row r="76" spans="1:11" ht="20.25" customHeight="1" x14ac:dyDescent="0.2">
      <c r="A76" s="37">
        <v>1067</v>
      </c>
      <c r="B76" s="46" t="s">
        <v>88</v>
      </c>
      <c r="C76" s="46" t="s">
        <v>186</v>
      </c>
      <c r="D76" s="38" t="s">
        <v>1</v>
      </c>
      <c r="E76" s="38" t="s">
        <v>171</v>
      </c>
      <c r="F76" s="38" t="s">
        <v>161</v>
      </c>
      <c r="G76" s="39">
        <v>42409</v>
      </c>
      <c r="H76" s="40">
        <v>40</v>
      </c>
      <c r="I76" s="41">
        <v>32</v>
      </c>
      <c r="J76" s="42">
        <f t="shared" si="1"/>
        <v>1280</v>
      </c>
      <c r="K76" s="43"/>
    </row>
    <row r="77" spans="1:11" ht="20.25" customHeight="1" x14ac:dyDescent="0.2">
      <c r="A77" s="37">
        <v>1071</v>
      </c>
      <c r="B77" s="46" t="s">
        <v>195</v>
      </c>
      <c r="C77" s="46" t="s">
        <v>196</v>
      </c>
      <c r="D77" s="38" t="s">
        <v>5</v>
      </c>
      <c r="E77" s="38" t="s">
        <v>2</v>
      </c>
      <c r="F77" s="38" t="s">
        <v>158</v>
      </c>
      <c r="G77" s="39">
        <v>42804</v>
      </c>
      <c r="H77" s="40">
        <v>40</v>
      </c>
      <c r="I77" s="41">
        <v>33</v>
      </c>
      <c r="J77" s="42">
        <f t="shared" si="1"/>
        <v>1320</v>
      </c>
      <c r="K77" s="43"/>
    </row>
    <row r="78" spans="1:11" ht="20.25" customHeight="1" x14ac:dyDescent="0.2">
      <c r="A78" s="37">
        <v>1059</v>
      </c>
      <c r="B78" s="38" t="s">
        <v>37</v>
      </c>
      <c r="C78" s="38" t="s">
        <v>3</v>
      </c>
      <c r="D78" s="38" t="s">
        <v>1</v>
      </c>
      <c r="E78" s="38" t="s">
        <v>170</v>
      </c>
      <c r="F78" s="38" t="s">
        <v>154</v>
      </c>
      <c r="G78" s="39">
        <v>41613</v>
      </c>
      <c r="H78" s="40">
        <v>40</v>
      </c>
      <c r="I78" s="41">
        <v>32</v>
      </c>
      <c r="J78" s="42">
        <f t="shared" si="1"/>
        <v>1280</v>
      </c>
      <c r="K78" s="43"/>
    </row>
    <row r="79" spans="1:11" ht="20.25" customHeight="1" x14ac:dyDescent="0.2">
      <c r="A79" s="37">
        <v>1044</v>
      </c>
      <c r="B79" s="38" t="s">
        <v>55</v>
      </c>
      <c r="C79" s="38" t="s">
        <v>3</v>
      </c>
      <c r="D79" s="38" t="s">
        <v>140</v>
      </c>
      <c r="E79" s="38" t="s">
        <v>21</v>
      </c>
      <c r="F79" s="38" t="s">
        <v>153</v>
      </c>
      <c r="G79" s="39">
        <v>42242</v>
      </c>
      <c r="H79" s="40">
        <v>35</v>
      </c>
      <c r="I79" s="41">
        <v>29.5</v>
      </c>
      <c r="J79" s="42">
        <f t="shared" si="1"/>
        <v>1032.5</v>
      </c>
      <c r="K79" s="43"/>
    </row>
    <row r="80" spans="1:11" ht="20.25" customHeight="1" x14ac:dyDescent="0.2">
      <c r="A80" s="37">
        <v>1057</v>
      </c>
      <c r="B80" s="46" t="s">
        <v>181</v>
      </c>
      <c r="C80" s="46" t="s">
        <v>3</v>
      </c>
      <c r="D80" s="38" t="s">
        <v>136</v>
      </c>
      <c r="E80" s="38" t="s">
        <v>21</v>
      </c>
      <c r="F80" s="38" t="s">
        <v>160</v>
      </c>
      <c r="G80" s="45">
        <v>42430</v>
      </c>
      <c r="H80" s="40">
        <v>40</v>
      </c>
      <c r="I80" s="41">
        <v>31.5</v>
      </c>
      <c r="J80" s="42">
        <f t="shared" si="1"/>
        <v>1260</v>
      </c>
      <c r="K80" s="43"/>
    </row>
    <row r="81" spans="1:11" ht="20.25" customHeight="1" x14ac:dyDescent="0.2">
      <c r="A81" s="37">
        <v>1028</v>
      </c>
      <c r="B81" s="38" t="s">
        <v>37</v>
      </c>
      <c r="C81" s="38" t="s">
        <v>3</v>
      </c>
      <c r="D81" s="38" t="s">
        <v>5</v>
      </c>
      <c r="E81" s="38" t="s">
        <v>171</v>
      </c>
      <c r="F81" s="38" t="s">
        <v>152</v>
      </c>
      <c r="G81" s="39">
        <v>39190</v>
      </c>
      <c r="H81" s="40">
        <v>35</v>
      </c>
      <c r="I81" s="41">
        <v>25.5</v>
      </c>
      <c r="J81" s="42">
        <f t="shared" si="1"/>
        <v>892.5</v>
      </c>
      <c r="K81" s="43"/>
    </row>
    <row r="82" spans="1:11" ht="20.25" customHeight="1" x14ac:dyDescent="0.2">
      <c r="A82" s="37">
        <v>1029</v>
      </c>
      <c r="B82" s="38" t="s">
        <v>37</v>
      </c>
      <c r="C82" s="38" t="s">
        <v>3</v>
      </c>
      <c r="D82" s="38" t="s">
        <v>5</v>
      </c>
      <c r="E82" s="38" t="s">
        <v>171</v>
      </c>
      <c r="F82" s="38" t="s">
        <v>152</v>
      </c>
      <c r="G82" s="39">
        <v>39173</v>
      </c>
      <c r="H82" s="40">
        <v>35</v>
      </c>
      <c r="I82" s="41">
        <v>25.5</v>
      </c>
      <c r="J82" s="42">
        <f t="shared" si="1"/>
        <v>892.5</v>
      </c>
      <c r="K82" s="43"/>
    </row>
    <row r="83" spans="1:11" ht="20.25" customHeight="1" x14ac:dyDescent="0.2">
      <c r="A83" s="37">
        <v>1020</v>
      </c>
      <c r="B83" s="46" t="s">
        <v>91</v>
      </c>
      <c r="C83" s="46" t="s">
        <v>191</v>
      </c>
      <c r="D83" s="38" t="s">
        <v>1</v>
      </c>
      <c r="E83" s="38" t="s">
        <v>171</v>
      </c>
      <c r="F83" s="38" t="s">
        <v>150</v>
      </c>
      <c r="G83" s="45">
        <v>39722</v>
      </c>
      <c r="H83" s="40">
        <v>44</v>
      </c>
      <c r="I83" s="41">
        <v>22</v>
      </c>
      <c r="J83" s="42">
        <f t="shared" si="1"/>
        <v>968</v>
      </c>
      <c r="K83" s="43"/>
    </row>
    <row r="84" spans="1:11" ht="20.25" customHeight="1" x14ac:dyDescent="0.2">
      <c r="A84" s="37">
        <v>1013</v>
      </c>
      <c r="B84" s="44" t="s">
        <v>113</v>
      </c>
      <c r="C84" s="44" t="s">
        <v>114</v>
      </c>
      <c r="D84" s="38" t="s">
        <v>5</v>
      </c>
      <c r="E84" s="38" t="s">
        <v>2</v>
      </c>
      <c r="F84" s="38" t="s">
        <v>154</v>
      </c>
      <c r="G84" s="39">
        <v>40732</v>
      </c>
      <c r="H84" s="40">
        <v>36</v>
      </c>
      <c r="I84" s="41">
        <v>21</v>
      </c>
      <c r="J84" s="42">
        <f t="shared" si="1"/>
        <v>756</v>
      </c>
      <c r="K84" s="43"/>
    </row>
    <row r="85" spans="1:11" ht="20.25" customHeight="1" x14ac:dyDescent="0.2">
      <c r="A85" s="37">
        <v>1072</v>
      </c>
      <c r="B85" s="46" t="s">
        <v>91</v>
      </c>
      <c r="C85" s="38" t="s">
        <v>120</v>
      </c>
      <c r="D85" s="38" t="s">
        <v>5</v>
      </c>
      <c r="E85" s="38" t="s">
        <v>170</v>
      </c>
      <c r="F85" s="38" t="s">
        <v>161</v>
      </c>
      <c r="G85" s="39">
        <v>41783</v>
      </c>
      <c r="H85" s="40">
        <v>40</v>
      </c>
      <c r="I85" s="41">
        <v>37</v>
      </c>
      <c r="J85" s="42">
        <f t="shared" si="1"/>
        <v>1480</v>
      </c>
      <c r="K85" s="43"/>
    </row>
    <row r="86" spans="1:11" ht="20.25" customHeight="1" x14ac:dyDescent="0.2">
      <c r="A86" s="37">
        <v>1108</v>
      </c>
      <c r="B86" s="38" t="s">
        <v>72</v>
      </c>
      <c r="C86" s="38" t="s">
        <v>73</v>
      </c>
      <c r="D86" s="38" t="s">
        <v>5</v>
      </c>
      <c r="E86" s="38" t="s">
        <v>21</v>
      </c>
      <c r="F86" s="38" t="s">
        <v>150</v>
      </c>
      <c r="G86" s="39">
        <v>39156</v>
      </c>
      <c r="H86" s="40">
        <v>35</v>
      </c>
      <c r="I86" s="41">
        <v>53.5</v>
      </c>
      <c r="J86" s="42">
        <f t="shared" si="1"/>
        <v>1872.5</v>
      </c>
      <c r="K86" s="43"/>
    </row>
    <row r="87" spans="1:11" ht="20.25" customHeight="1" x14ac:dyDescent="0.2">
      <c r="A87" s="37">
        <v>1102</v>
      </c>
      <c r="B87" s="46" t="s">
        <v>183</v>
      </c>
      <c r="C87" s="46" t="s">
        <v>73</v>
      </c>
      <c r="D87" s="38" t="s">
        <v>1</v>
      </c>
      <c r="E87" s="38" t="s">
        <v>2</v>
      </c>
      <c r="F87" s="38" t="s">
        <v>149</v>
      </c>
      <c r="G87" s="39">
        <v>39764</v>
      </c>
      <c r="H87" s="40">
        <v>40</v>
      </c>
      <c r="I87" s="41">
        <v>44.5</v>
      </c>
      <c r="J87" s="42">
        <f t="shared" si="1"/>
        <v>1780</v>
      </c>
      <c r="K87" s="43"/>
    </row>
    <row r="88" spans="1:11" ht="20.25" customHeight="1" x14ac:dyDescent="0.2">
      <c r="A88" s="37">
        <v>1106</v>
      </c>
      <c r="B88" s="38" t="s">
        <v>22</v>
      </c>
      <c r="C88" s="46" t="s">
        <v>203</v>
      </c>
      <c r="D88" s="38" t="s">
        <v>27</v>
      </c>
      <c r="E88" s="38" t="s">
        <v>2</v>
      </c>
      <c r="F88" s="38" t="s">
        <v>158</v>
      </c>
      <c r="G88" s="45">
        <v>42813</v>
      </c>
      <c r="H88" s="40">
        <v>35</v>
      </c>
      <c r="I88" s="41">
        <v>46</v>
      </c>
      <c r="J88" s="42">
        <f t="shared" si="1"/>
        <v>1610</v>
      </c>
      <c r="K88" s="43"/>
    </row>
    <row r="89" spans="1:11" ht="20.25" customHeight="1" x14ac:dyDescent="0.2">
      <c r="A89" s="37">
        <v>1096</v>
      </c>
      <c r="B89" s="38" t="s">
        <v>132</v>
      </c>
      <c r="C89" s="38" t="s">
        <v>133</v>
      </c>
      <c r="D89" s="38" t="s">
        <v>140</v>
      </c>
      <c r="E89" s="38" t="s">
        <v>2</v>
      </c>
      <c r="F89" s="38" t="s">
        <v>150</v>
      </c>
      <c r="G89" s="39">
        <v>41105</v>
      </c>
      <c r="H89" s="40">
        <v>44</v>
      </c>
      <c r="I89" s="41">
        <v>40</v>
      </c>
      <c r="J89" s="42">
        <f t="shared" si="1"/>
        <v>1760</v>
      </c>
      <c r="K89" s="43"/>
    </row>
    <row r="90" spans="1:11" ht="20.25" customHeight="1" x14ac:dyDescent="0.2">
      <c r="A90" s="37">
        <v>1117</v>
      </c>
      <c r="B90" s="44" t="s">
        <v>106</v>
      </c>
      <c r="C90" s="44" t="s">
        <v>107</v>
      </c>
      <c r="D90" s="38" t="s">
        <v>5</v>
      </c>
      <c r="E90" s="38" t="s">
        <v>2</v>
      </c>
      <c r="F90" s="38" t="s">
        <v>154</v>
      </c>
      <c r="G90" s="39">
        <v>40630</v>
      </c>
      <c r="H90" s="40">
        <v>40</v>
      </c>
      <c r="I90" s="41">
        <v>70.75</v>
      </c>
      <c r="J90" s="42">
        <f t="shared" si="1"/>
        <v>2830</v>
      </c>
      <c r="K90" s="43"/>
    </row>
    <row r="91" spans="1:11" ht="20.25" customHeight="1" x14ac:dyDescent="0.2">
      <c r="A91" s="37">
        <v>1114</v>
      </c>
      <c r="B91" s="46" t="s">
        <v>184</v>
      </c>
      <c r="C91" s="46" t="s">
        <v>182</v>
      </c>
      <c r="D91" s="38" t="s">
        <v>5</v>
      </c>
      <c r="E91" s="38" t="s">
        <v>2</v>
      </c>
      <c r="F91" s="1" t="s">
        <v>156</v>
      </c>
      <c r="G91" s="39">
        <v>42173</v>
      </c>
      <c r="H91" s="40">
        <v>35</v>
      </c>
      <c r="I91" s="41">
        <v>59.5</v>
      </c>
      <c r="J91" s="42">
        <f t="shared" si="1"/>
        <v>2082.5</v>
      </c>
      <c r="K91" s="43"/>
    </row>
    <row r="92" spans="1:11" ht="20.25" customHeight="1" x14ac:dyDescent="0.2">
      <c r="A92" s="37">
        <v>1105</v>
      </c>
      <c r="B92" s="46" t="s">
        <v>181</v>
      </c>
      <c r="C92" s="46" t="s">
        <v>182</v>
      </c>
      <c r="D92" s="38" t="s">
        <v>1</v>
      </c>
      <c r="E92" s="38" t="s">
        <v>171</v>
      </c>
      <c r="F92" s="38" t="s">
        <v>152</v>
      </c>
      <c r="G92" s="39">
        <v>40809</v>
      </c>
      <c r="H92" s="40">
        <v>25</v>
      </c>
      <c r="I92" s="41">
        <v>46</v>
      </c>
      <c r="J92" s="42">
        <f t="shared" si="1"/>
        <v>1150</v>
      </c>
      <c r="K92" s="43"/>
    </row>
    <row r="93" spans="1:11" ht="20.25" customHeight="1" x14ac:dyDescent="0.2">
      <c r="A93" s="37">
        <v>1049</v>
      </c>
      <c r="B93" s="38" t="s">
        <v>40</v>
      </c>
      <c r="C93" s="38" t="s">
        <v>49</v>
      </c>
      <c r="D93" s="38" t="s">
        <v>1</v>
      </c>
      <c r="E93" s="38" t="s">
        <v>170</v>
      </c>
      <c r="F93" s="38" t="s">
        <v>150</v>
      </c>
      <c r="G93" s="39">
        <v>42655</v>
      </c>
      <c r="H93" s="40">
        <v>35</v>
      </c>
      <c r="I93" s="41">
        <v>30</v>
      </c>
      <c r="J93" s="42">
        <f t="shared" si="1"/>
        <v>1050</v>
      </c>
      <c r="K93" s="43"/>
    </row>
    <row r="94" spans="1:11" ht="20.25" customHeight="1" x14ac:dyDescent="0.2">
      <c r="A94" s="37">
        <v>1101</v>
      </c>
      <c r="B94" s="46" t="s">
        <v>209</v>
      </c>
      <c r="C94" s="46" t="s">
        <v>210</v>
      </c>
      <c r="D94" s="38" t="s">
        <v>139</v>
      </c>
      <c r="E94" s="38" t="s">
        <v>171</v>
      </c>
      <c r="F94" s="1" t="s">
        <v>148</v>
      </c>
      <c r="G94" s="39">
        <v>39603</v>
      </c>
      <c r="H94" s="40">
        <v>40</v>
      </c>
      <c r="I94" s="41">
        <v>44.5</v>
      </c>
      <c r="J94" s="42">
        <f t="shared" si="1"/>
        <v>1780</v>
      </c>
      <c r="K94" s="43"/>
    </row>
    <row r="95" spans="1:11" ht="20.25" customHeight="1" x14ac:dyDescent="0.2">
      <c r="A95" s="37">
        <v>1093</v>
      </c>
      <c r="B95" s="44" t="s">
        <v>77</v>
      </c>
      <c r="C95" s="44" t="s">
        <v>20</v>
      </c>
      <c r="D95" s="38" t="s">
        <v>5</v>
      </c>
      <c r="E95" s="38" t="s">
        <v>170</v>
      </c>
      <c r="F95" s="1" t="s">
        <v>148</v>
      </c>
      <c r="G95" s="39">
        <v>42840</v>
      </c>
      <c r="H95" s="40">
        <v>36</v>
      </c>
      <c r="I95" s="41">
        <v>38.5</v>
      </c>
      <c r="J95" s="42">
        <f t="shared" si="1"/>
        <v>1386</v>
      </c>
      <c r="K95" s="43"/>
    </row>
    <row r="96" spans="1:11" ht="20.25" customHeight="1" x14ac:dyDescent="0.2">
      <c r="A96" s="37">
        <v>1021</v>
      </c>
      <c r="B96" s="38" t="s">
        <v>40</v>
      </c>
      <c r="C96" s="38" t="s">
        <v>20</v>
      </c>
      <c r="D96" s="38" t="s">
        <v>1</v>
      </c>
      <c r="E96" s="38" t="s">
        <v>2</v>
      </c>
      <c r="F96" s="1" t="s">
        <v>156</v>
      </c>
      <c r="G96" s="45">
        <v>42741</v>
      </c>
      <c r="H96" s="40">
        <v>40</v>
      </c>
      <c r="I96" s="41">
        <v>22</v>
      </c>
      <c r="J96" s="42">
        <f t="shared" si="1"/>
        <v>880</v>
      </c>
      <c r="K96" s="43"/>
    </row>
    <row r="97" spans="1:11" ht="20.25" customHeight="1" x14ac:dyDescent="0.2">
      <c r="A97" s="37">
        <v>1056</v>
      </c>
      <c r="B97" s="38" t="s">
        <v>46</v>
      </c>
      <c r="C97" s="38" t="s">
        <v>20</v>
      </c>
      <c r="D97" s="38" t="s">
        <v>136</v>
      </c>
      <c r="E97" s="38" t="s">
        <v>171</v>
      </c>
      <c r="F97" s="38" t="s">
        <v>152</v>
      </c>
      <c r="G97" s="39">
        <v>42621</v>
      </c>
      <c r="H97" s="40">
        <v>36</v>
      </c>
      <c r="I97" s="41">
        <v>31.5</v>
      </c>
      <c r="J97" s="42">
        <f t="shared" si="1"/>
        <v>1134</v>
      </c>
      <c r="K97" s="43"/>
    </row>
    <row r="98" spans="1:11" ht="20.25" customHeight="1" x14ac:dyDescent="0.2">
      <c r="A98" s="37">
        <v>1022</v>
      </c>
      <c r="B98" s="44" t="s">
        <v>53</v>
      </c>
      <c r="C98" s="44" t="s">
        <v>54</v>
      </c>
      <c r="D98" s="38" t="s">
        <v>5</v>
      </c>
      <c r="E98" s="38" t="s">
        <v>170</v>
      </c>
      <c r="F98" s="38" t="s">
        <v>162</v>
      </c>
      <c r="G98" s="39">
        <v>42027</v>
      </c>
      <c r="H98" s="40">
        <v>40</v>
      </c>
      <c r="I98" s="41">
        <v>22</v>
      </c>
      <c r="J98" s="42">
        <f t="shared" si="1"/>
        <v>880</v>
      </c>
      <c r="K98" s="43"/>
    </row>
    <row r="99" spans="1:11" ht="20.25" customHeight="1" x14ac:dyDescent="0.2">
      <c r="A99" s="37">
        <v>1079</v>
      </c>
      <c r="B99" s="44" t="s">
        <v>23</v>
      </c>
      <c r="C99" s="44" t="s">
        <v>108</v>
      </c>
      <c r="D99" s="38" t="s">
        <v>1</v>
      </c>
      <c r="E99" s="38" t="s">
        <v>171</v>
      </c>
      <c r="F99" s="38" t="s">
        <v>158</v>
      </c>
      <c r="G99" s="39">
        <v>40634</v>
      </c>
      <c r="H99" s="40">
        <v>40</v>
      </c>
      <c r="I99" s="41">
        <v>37</v>
      </c>
      <c r="J99" s="42">
        <f t="shared" si="1"/>
        <v>1480</v>
      </c>
      <c r="K99" s="43"/>
    </row>
    <row r="100" spans="1:11" ht="20.25" customHeight="1" x14ac:dyDescent="0.2">
      <c r="A100" s="37">
        <v>1039</v>
      </c>
      <c r="B100" s="46" t="s">
        <v>193</v>
      </c>
      <c r="C100" s="46" t="s">
        <v>194</v>
      </c>
      <c r="D100" s="38" t="s">
        <v>5</v>
      </c>
      <c r="E100" s="38" t="s">
        <v>170</v>
      </c>
      <c r="F100" s="38" t="s">
        <v>153</v>
      </c>
      <c r="G100" s="39">
        <v>40883</v>
      </c>
      <c r="H100" s="40">
        <v>36</v>
      </c>
      <c r="I100" s="41">
        <v>29.5</v>
      </c>
      <c r="J100" s="42">
        <f t="shared" si="1"/>
        <v>1062</v>
      </c>
      <c r="K100" s="43"/>
    </row>
    <row r="101" spans="1:11" ht="20.25" customHeight="1" x14ac:dyDescent="0.2">
      <c r="A101" s="37">
        <v>1103</v>
      </c>
      <c r="B101" s="46" t="s">
        <v>197</v>
      </c>
      <c r="C101" s="46" t="s">
        <v>6</v>
      </c>
      <c r="D101" s="38" t="s">
        <v>1</v>
      </c>
      <c r="E101" s="38" t="s">
        <v>170</v>
      </c>
      <c r="F101" s="38" t="s">
        <v>158</v>
      </c>
      <c r="G101" s="45">
        <v>42430</v>
      </c>
      <c r="H101" s="40">
        <v>35</v>
      </c>
      <c r="I101" s="41">
        <v>44.5</v>
      </c>
      <c r="J101" s="42">
        <f t="shared" si="1"/>
        <v>1557.5</v>
      </c>
      <c r="K101" s="43"/>
    </row>
    <row r="102" spans="1:11" ht="20.25" customHeight="1" x14ac:dyDescent="0.2">
      <c r="A102" s="37">
        <v>1050</v>
      </c>
      <c r="B102" s="38" t="s">
        <v>40</v>
      </c>
      <c r="C102" s="38" t="s">
        <v>6</v>
      </c>
      <c r="D102" s="38" t="s">
        <v>93</v>
      </c>
      <c r="E102" s="38" t="s">
        <v>170</v>
      </c>
      <c r="F102" s="38" t="s">
        <v>160</v>
      </c>
      <c r="G102" s="45">
        <v>40603</v>
      </c>
      <c r="H102" s="40">
        <v>40</v>
      </c>
      <c r="I102" s="41">
        <v>30.5</v>
      </c>
      <c r="J102" s="42">
        <f t="shared" si="1"/>
        <v>1220</v>
      </c>
      <c r="K102" s="43"/>
    </row>
    <row r="103" spans="1:11" ht="20.25" customHeight="1" x14ac:dyDescent="0.2">
      <c r="A103" s="37">
        <v>1046</v>
      </c>
      <c r="B103" s="38" t="s">
        <v>99</v>
      </c>
      <c r="C103" s="38" t="s">
        <v>6</v>
      </c>
      <c r="D103" s="38" t="s">
        <v>1</v>
      </c>
      <c r="E103" s="38" t="s">
        <v>2</v>
      </c>
      <c r="F103" s="1" t="s">
        <v>156</v>
      </c>
      <c r="G103" s="39">
        <v>40375</v>
      </c>
      <c r="H103" s="40">
        <v>44</v>
      </c>
      <c r="I103" s="41">
        <v>30</v>
      </c>
      <c r="J103" s="42">
        <f t="shared" si="1"/>
        <v>1320</v>
      </c>
      <c r="K103" s="43"/>
    </row>
    <row r="104" spans="1:11" ht="20.25" customHeight="1" x14ac:dyDescent="0.2">
      <c r="A104" s="37">
        <v>1015</v>
      </c>
      <c r="B104" s="46" t="s">
        <v>193</v>
      </c>
      <c r="C104" s="44" t="s">
        <v>6</v>
      </c>
      <c r="D104" s="38" t="s">
        <v>138</v>
      </c>
      <c r="E104" s="38" t="s">
        <v>171</v>
      </c>
      <c r="F104" s="38" t="s">
        <v>154</v>
      </c>
      <c r="G104" s="45">
        <v>40360</v>
      </c>
      <c r="H104" s="40">
        <v>44</v>
      </c>
      <c r="I104" s="41">
        <v>21</v>
      </c>
      <c r="J104" s="42">
        <f t="shared" si="1"/>
        <v>924</v>
      </c>
      <c r="K104" s="43"/>
    </row>
    <row r="105" spans="1:11" ht="20.25" customHeight="1" x14ac:dyDescent="0.2">
      <c r="A105" s="37">
        <v>1037</v>
      </c>
      <c r="B105" s="46" t="s">
        <v>200</v>
      </c>
      <c r="C105" s="46" t="s">
        <v>201</v>
      </c>
      <c r="D105" s="38" t="s">
        <v>5</v>
      </c>
      <c r="E105" s="38" t="s">
        <v>171</v>
      </c>
      <c r="F105" s="1" t="s">
        <v>148</v>
      </c>
      <c r="G105" s="45">
        <v>39798</v>
      </c>
      <c r="H105" s="40">
        <v>40</v>
      </c>
      <c r="I105" s="41">
        <v>28</v>
      </c>
      <c r="J105" s="42">
        <f t="shared" si="1"/>
        <v>1120</v>
      </c>
      <c r="K105" s="43"/>
    </row>
    <row r="106" spans="1:11" ht="20.25" customHeight="1" x14ac:dyDescent="0.2">
      <c r="A106" s="37">
        <v>1027</v>
      </c>
      <c r="B106" s="38" t="s">
        <v>126</v>
      </c>
      <c r="C106" s="38" t="s">
        <v>127</v>
      </c>
      <c r="D106" s="38" t="s">
        <v>137</v>
      </c>
      <c r="E106" s="38" t="s">
        <v>171</v>
      </c>
      <c r="F106" s="38" t="s">
        <v>160</v>
      </c>
      <c r="G106" s="45">
        <v>41886</v>
      </c>
      <c r="H106" s="40">
        <v>35</v>
      </c>
      <c r="I106" s="41">
        <v>25.5</v>
      </c>
      <c r="J106" s="42">
        <f t="shared" si="1"/>
        <v>892.5</v>
      </c>
      <c r="K106" s="43"/>
    </row>
    <row r="107" spans="1:11" ht="20.25" customHeight="1" x14ac:dyDescent="0.2">
      <c r="A107" s="37">
        <v>1047</v>
      </c>
      <c r="B107" s="44" t="s">
        <v>85</v>
      </c>
      <c r="C107" s="44" t="s">
        <v>86</v>
      </c>
      <c r="D107" s="38" t="s">
        <v>1</v>
      </c>
      <c r="E107" s="38" t="s">
        <v>2</v>
      </c>
      <c r="F107" s="38" t="s">
        <v>150</v>
      </c>
      <c r="G107" s="45">
        <v>39528</v>
      </c>
      <c r="H107" s="40">
        <v>36</v>
      </c>
      <c r="I107" s="41">
        <v>30</v>
      </c>
      <c r="J107" s="42">
        <f t="shared" si="1"/>
        <v>1080</v>
      </c>
      <c r="K107" s="43"/>
    </row>
    <row r="108" spans="1:11" ht="20.25" customHeight="1" x14ac:dyDescent="0.2">
      <c r="A108" s="37">
        <v>1026</v>
      </c>
      <c r="B108" s="46" t="s">
        <v>181</v>
      </c>
      <c r="C108" s="46" t="s">
        <v>199</v>
      </c>
      <c r="D108" s="38" t="s">
        <v>27</v>
      </c>
      <c r="E108" s="38" t="s">
        <v>170</v>
      </c>
      <c r="F108" s="38" t="s">
        <v>152</v>
      </c>
      <c r="G108" s="45">
        <v>41887</v>
      </c>
      <c r="H108" s="48">
        <v>20</v>
      </c>
      <c r="I108" s="41">
        <v>23.5</v>
      </c>
      <c r="J108" s="42">
        <f t="shared" si="1"/>
        <v>470</v>
      </c>
      <c r="K108" s="43"/>
    </row>
    <row r="109" spans="1:11" ht="20.25" customHeight="1" x14ac:dyDescent="0.2">
      <c r="A109" s="37">
        <v>1082</v>
      </c>
      <c r="B109" s="38" t="s">
        <v>22</v>
      </c>
      <c r="C109" s="38" t="s">
        <v>69</v>
      </c>
      <c r="D109" s="38" t="s">
        <v>27</v>
      </c>
      <c r="E109" s="38" t="s">
        <v>21</v>
      </c>
      <c r="F109" s="1" t="s">
        <v>148</v>
      </c>
      <c r="G109" s="39">
        <v>42714</v>
      </c>
      <c r="H109" s="40">
        <v>36</v>
      </c>
      <c r="I109" s="41">
        <v>37</v>
      </c>
      <c r="J109" s="42">
        <f t="shared" si="1"/>
        <v>1332</v>
      </c>
      <c r="K109" s="43"/>
    </row>
    <row r="110" spans="1:11" ht="20.25" customHeight="1" x14ac:dyDescent="0.2">
      <c r="A110" s="37">
        <v>1016</v>
      </c>
      <c r="B110" s="38" t="s">
        <v>76</v>
      </c>
      <c r="C110" s="38" t="s">
        <v>69</v>
      </c>
      <c r="D110" s="38" t="s">
        <v>139</v>
      </c>
      <c r="E110" s="38" t="s">
        <v>171</v>
      </c>
      <c r="F110" s="38" t="s">
        <v>150</v>
      </c>
      <c r="G110" s="39">
        <v>39122</v>
      </c>
      <c r="H110" s="40">
        <v>40</v>
      </c>
      <c r="I110" s="41">
        <v>21</v>
      </c>
      <c r="J110" s="42">
        <f t="shared" si="1"/>
        <v>840</v>
      </c>
      <c r="K110" s="43"/>
    </row>
    <row r="111" spans="1:11" ht="20.25" customHeight="1" x14ac:dyDescent="0.2">
      <c r="A111" s="37">
        <v>1048</v>
      </c>
      <c r="B111" s="38" t="s">
        <v>40</v>
      </c>
      <c r="C111" s="38" t="s">
        <v>24</v>
      </c>
      <c r="D111" s="38" t="s">
        <v>1</v>
      </c>
      <c r="E111" s="38" t="s">
        <v>21</v>
      </c>
      <c r="F111" s="1" t="s">
        <v>148</v>
      </c>
      <c r="G111" s="39">
        <v>42157</v>
      </c>
      <c r="H111" s="40">
        <v>40</v>
      </c>
      <c r="I111" s="41">
        <v>30</v>
      </c>
      <c r="J111" s="42">
        <f t="shared" si="1"/>
        <v>1200</v>
      </c>
      <c r="K111" s="43"/>
    </row>
    <row r="112" spans="1:11" ht="20.25" customHeight="1" x14ac:dyDescent="0.2">
      <c r="A112" s="37">
        <v>1068</v>
      </c>
      <c r="B112" s="38" t="s">
        <v>68</v>
      </c>
      <c r="C112" s="38" t="s">
        <v>24</v>
      </c>
      <c r="D112" s="38" t="s">
        <v>140</v>
      </c>
      <c r="E112" s="38" t="s">
        <v>2</v>
      </c>
      <c r="F112" s="38" t="s">
        <v>153</v>
      </c>
      <c r="G112" s="45">
        <v>42723</v>
      </c>
      <c r="H112" s="40">
        <v>40</v>
      </c>
      <c r="I112" s="41">
        <v>32.5</v>
      </c>
      <c r="J112" s="42">
        <f t="shared" si="1"/>
        <v>1300</v>
      </c>
      <c r="K112" s="43"/>
    </row>
    <row r="113" spans="1:11" ht="20.25" customHeight="1" x14ac:dyDescent="0.2">
      <c r="A113" s="37">
        <v>1115</v>
      </c>
      <c r="B113" s="44" t="s">
        <v>55</v>
      </c>
      <c r="C113" s="44" t="s">
        <v>24</v>
      </c>
      <c r="D113" s="38" t="s">
        <v>1</v>
      </c>
      <c r="E113" s="38" t="s">
        <v>2</v>
      </c>
      <c r="F113" s="38" t="s">
        <v>162</v>
      </c>
      <c r="G113" s="39">
        <v>41305</v>
      </c>
      <c r="H113" s="40">
        <v>35</v>
      </c>
      <c r="I113" s="47">
        <v>61</v>
      </c>
      <c r="J113" s="42">
        <f t="shared" si="1"/>
        <v>2135</v>
      </c>
      <c r="K113" s="43"/>
    </row>
    <row r="114" spans="1:11" ht="20.25" customHeight="1" x14ac:dyDescent="0.2">
      <c r="A114" s="37">
        <v>1008</v>
      </c>
      <c r="B114" s="46" t="s">
        <v>204</v>
      </c>
      <c r="C114" s="46" t="s">
        <v>205</v>
      </c>
      <c r="D114" s="38" t="s">
        <v>27</v>
      </c>
      <c r="E114" s="38" t="s">
        <v>2</v>
      </c>
      <c r="F114" s="38" t="s">
        <v>152</v>
      </c>
      <c r="G114" s="45">
        <v>41429</v>
      </c>
      <c r="H114" s="40">
        <v>36</v>
      </c>
      <c r="I114" s="41">
        <v>20</v>
      </c>
      <c r="J114" s="42">
        <f t="shared" si="1"/>
        <v>720</v>
      </c>
      <c r="K114" s="43"/>
    </row>
    <row r="115" spans="1:11" ht="20.25" customHeight="1" x14ac:dyDescent="0.2">
      <c r="A115" s="37">
        <v>1116</v>
      </c>
      <c r="B115" s="38" t="s">
        <v>40</v>
      </c>
      <c r="C115" s="38" t="s">
        <v>103</v>
      </c>
      <c r="D115" s="38" t="s">
        <v>1</v>
      </c>
      <c r="E115" s="38" t="s">
        <v>170</v>
      </c>
      <c r="F115" s="38" t="s">
        <v>154</v>
      </c>
      <c r="G115" s="39">
        <v>40753</v>
      </c>
      <c r="H115" s="40">
        <v>40</v>
      </c>
      <c r="I115" s="47">
        <v>64</v>
      </c>
      <c r="J115" s="42">
        <f t="shared" si="1"/>
        <v>2560</v>
      </c>
      <c r="K115" s="43"/>
    </row>
    <row r="116" spans="1:11" ht="20.25" customHeight="1" x14ac:dyDescent="0.2">
      <c r="A116" s="37">
        <v>1031</v>
      </c>
      <c r="B116" s="44" t="s">
        <v>80</v>
      </c>
      <c r="C116" s="44" t="s">
        <v>103</v>
      </c>
      <c r="D116" s="38" t="s">
        <v>1</v>
      </c>
      <c r="E116" s="38" t="s">
        <v>21</v>
      </c>
      <c r="F116" s="38" t="s">
        <v>154</v>
      </c>
      <c r="G116" s="39">
        <v>40528</v>
      </c>
      <c r="H116" s="40">
        <v>36</v>
      </c>
      <c r="I116" s="41">
        <v>25.75</v>
      </c>
      <c r="J116" s="42">
        <f t="shared" si="1"/>
        <v>927</v>
      </c>
      <c r="K116" s="43"/>
    </row>
    <row r="117" spans="1:11" ht="20.25" customHeight="1" x14ac:dyDescent="0.2">
      <c r="A117" s="37">
        <v>1030</v>
      </c>
      <c r="B117" s="46" t="s">
        <v>208</v>
      </c>
      <c r="C117" s="46" t="s">
        <v>103</v>
      </c>
      <c r="D117" s="38" t="s">
        <v>27</v>
      </c>
      <c r="E117" s="38" t="s">
        <v>171</v>
      </c>
      <c r="F117" s="38" t="s">
        <v>153</v>
      </c>
      <c r="G117" s="39">
        <v>40756</v>
      </c>
      <c r="H117" s="40">
        <v>35</v>
      </c>
      <c r="I117" s="41">
        <v>25.75</v>
      </c>
      <c r="J117" s="42">
        <f t="shared" si="1"/>
        <v>901.25</v>
      </c>
      <c r="K117" s="43"/>
    </row>
    <row r="118" spans="1:11" ht="20.25" customHeight="1" x14ac:dyDescent="0.2">
      <c r="A118" s="37">
        <v>1110</v>
      </c>
      <c r="B118" s="44" t="s">
        <v>111</v>
      </c>
      <c r="C118" s="44" t="s">
        <v>112</v>
      </c>
      <c r="D118" s="38" t="s">
        <v>1</v>
      </c>
      <c r="E118" s="38" t="s">
        <v>171</v>
      </c>
      <c r="F118" s="1" t="s">
        <v>156</v>
      </c>
      <c r="G118" s="45">
        <v>40699</v>
      </c>
      <c r="H118" s="40">
        <v>35</v>
      </c>
      <c r="I118" s="41">
        <v>59.5</v>
      </c>
      <c r="J118" s="42">
        <f t="shared" si="1"/>
        <v>2082.5</v>
      </c>
      <c r="K118" s="43"/>
    </row>
    <row r="119" spans="1:11" ht="20.25" customHeight="1" x14ac:dyDescent="0.2">
      <c r="A119" s="37">
        <v>1018</v>
      </c>
      <c r="B119" s="46" t="s">
        <v>91</v>
      </c>
      <c r="C119" s="44" t="s">
        <v>50</v>
      </c>
      <c r="D119" s="38" t="s">
        <v>1</v>
      </c>
      <c r="E119" s="38" t="s">
        <v>2</v>
      </c>
      <c r="F119" s="38" t="s">
        <v>149</v>
      </c>
      <c r="G119" s="39">
        <v>42692</v>
      </c>
      <c r="H119" s="40">
        <v>40</v>
      </c>
      <c r="I119" s="41">
        <v>21</v>
      </c>
      <c r="J119" s="42">
        <f t="shared" si="1"/>
        <v>840</v>
      </c>
      <c r="K119" s="43"/>
    </row>
    <row r="120" spans="1:11" ht="20.25" customHeight="1" x14ac:dyDescent="0.2">
      <c r="A120" s="37">
        <v>1006</v>
      </c>
      <c r="B120" s="46" t="s">
        <v>176</v>
      </c>
      <c r="C120" s="46" t="s">
        <v>177</v>
      </c>
      <c r="D120" s="38" t="s">
        <v>27</v>
      </c>
      <c r="E120" s="38" t="s">
        <v>2</v>
      </c>
      <c r="F120" s="1" t="s">
        <v>157</v>
      </c>
      <c r="G120" s="45">
        <v>42795</v>
      </c>
      <c r="H120" s="40">
        <v>44</v>
      </c>
      <c r="I120" s="41">
        <v>18</v>
      </c>
      <c r="J120" s="42">
        <f t="shared" si="1"/>
        <v>792</v>
      </c>
      <c r="K120" s="43"/>
    </row>
    <row r="121" spans="1:11" ht="20.25" customHeight="1" x14ac:dyDescent="0.2">
      <c r="A121" s="37">
        <v>1002</v>
      </c>
      <c r="B121" s="44" t="s">
        <v>124</v>
      </c>
      <c r="C121" s="44" t="s">
        <v>125</v>
      </c>
      <c r="D121" s="38" t="s">
        <v>5</v>
      </c>
      <c r="E121" s="38" t="s">
        <v>21</v>
      </c>
      <c r="F121" s="38" t="s">
        <v>160</v>
      </c>
      <c r="G121" s="45">
        <v>40969</v>
      </c>
      <c r="H121" s="40">
        <v>40</v>
      </c>
      <c r="I121" s="41">
        <v>17</v>
      </c>
      <c r="J121" s="42">
        <f t="shared" si="1"/>
        <v>680</v>
      </c>
      <c r="K121" s="43"/>
    </row>
    <row r="122" spans="1:11" ht="20.25" customHeight="1" x14ac:dyDescent="0.2">
      <c r="A122" s="37">
        <v>1098</v>
      </c>
      <c r="B122" s="38" t="s">
        <v>97</v>
      </c>
      <c r="C122" s="38" t="s">
        <v>29</v>
      </c>
      <c r="D122" s="38" t="s">
        <v>136</v>
      </c>
      <c r="E122" s="38" t="s">
        <v>171</v>
      </c>
      <c r="F122" s="38" t="s">
        <v>149</v>
      </c>
      <c r="G122" s="39">
        <v>40211</v>
      </c>
      <c r="H122" s="40">
        <v>35</v>
      </c>
      <c r="I122" s="41">
        <v>42</v>
      </c>
      <c r="J122" s="42">
        <f t="shared" si="1"/>
        <v>1470</v>
      </c>
      <c r="K122" s="43"/>
    </row>
  </sheetData>
  <autoFilter ref="A1:J122" xr:uid="{00000000-0009-0000-0000-000004000000}"/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641AC-2B76-443F-AED2-38468A30BEF0}">
  <dimension ref="A1:R13"/>
  <sheetViews>
    <sheetView workbookViewId="0">
      <selection activeCell="A13" sqref="A13"/>
    </sheetView>
  </sheetViews>
  <sheetFormatPr defaultColWidth="11.42578125" defaultRowHeight="21" customHeight="1" x14ac:dyDescent="0.2"/>
  <cols>
    <col min="1" max="1" width="33.85546875" style="13" customWidth="1"/>
    <col min="2" max="4" width="10.42578125" style="13" customWidth="1"/>
    <col min="5" max="5" width="12.28515625" style="13" hidden="1" customWidth="1"/>
    <col min="6" max="8" width="10.42578125" style="13" customWidth="1"/>
    <col min="9" max="9" width="12.28515625" style="13" hidden="1" customWidth="1"/>
    <col min="10" max="12" width="10.42578125" style="13" customWidth="1"/>
    <col min="13" max="13" width="12.28515625" style="13" customWidth="1"/>
    <col min="14" max="16" width="10.42578125" style="13" customWidth="1"/>
    <col min="17" max="18" width="12.28515625" style="13" customWidth="1"/>
    <col min="19" max="16384" width="11.42578125" style="13"/>
  </cols>
  <sheetData>
    <row r="1" spans="1:18" ht="51.75" customHeight="1" x14ac:dyDescent="0.5">
      <c r="A1" s="25" t="s">
        <v>164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 ht="35.25" customHeight="1" thickBot="1" x14ac:dyDescent="0.55000000000000004">
      <c r="A2" s="24" t="s">
        <v>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ht="31.5" customHeight="1" x14ac:dyDescent="0.2">
      <c r="A3" s="23" t="s">
        <v>163</v>
      </c>
      <c r="B3" s="22" t="s">
        <v>162</v>
      </c>
      <c r="C3" s="22" t="s">
        <v>161</v>
      </c>
      <c r="D3" s="22" t="s">
        <v>160</v>
      </c>
      <c r="E3" s="22" t="s">
        <v>159</v>
      </c>
      <c r="F3" s="22" t="s">
        <v>158</v>
      </c>
      <c r="G3" s="22" t="s">
        <v>157</v>
      </c>
      <c r="H3" s="22" t="s">
        <v>156</v>
      </c>
      <c r="I3" s="22" t="s">
        <v>155</v>
      </c>
      <c r="J3" s="22" t="s">
        <v>154</v>
      </c>
      <c r="K3" s="22" t="s">
        <v>153</v>
      </c>
      <c r="L3" s="22" t="s">
        <v>152</v>
      </c>
      <c r="M3" s="22" t="s">
        <v>151</v>
      </c>
      <c r="N3" s="22" t="s">
        <v>150</v>
      </c>
      <c r="O3" s="22" t="s">
        <v>149</v>
      </c>
      <c r="P3" s="22" t="s">
        <v>148</v>
      </c>
      <c r="Q3" s="22" t="s">
        <v>147</v>
      </c>
      <c r="R3" s="21" t="s">
        <v>0</v>
      </c>
    </row>
    <row r="4" spans="1:18" ht="21" customHeight="1" x14ac:dyDescent="0.2">
      <c r="A4" s="20" t="s">
        <v>146</v>
      </c>
      <c r="B4" s="19">
        <v>200</v>
      </c>
      <c r="C4" s="19">
        <v>201</v>
      </c>
      <c r="D4" s="19">
        <v>202</v>
      </c>
      <c r="E4" s="18">
        <v>603</v>
      </c>
      <c r="F4" s="19">
        <v>203</v>
      </c>
      <c r="G4" s="19">
        <v>204</v>
      </c>
      <c r="H4" s="19">
        <v>205</v>
      </c>
      <c r="I4" s="18">
        <v>612</v>
      </c>
      <c r="J4" s="19">
        <v>206</v>
      </c>
      <c r="K4" s="19">
        <v>207</v>
      </c>
      <c r="L4" s="19">
        <v>208</v>
      </c>
      <c r="M4" s="18">
        <v>621</v>
      </c>
      <c r="N4" s="19">
        <v>209</v>
      </c>
      <c r="O4" s="19">
        <v>210</v>
      </c>
      <c r="P4" s="19">
        <v>215</v>
      </c>
      <c r="Q4" s="18">
        <v>634</v>
      </c>
      <c r="R4" s="17">
        <v>2470</v>
      </c>
    </row>
    <row r="5" spans="1:18" ht="21" customHeight="1" x14ac:dyDescent="0.2">
      <c r="A5" s="20" t="s">
        <v>8</v>
      </c>
      <c r="B5" s="19">
        <v>150</v>
      </c>
      <c r="C5" s="19">
        <v>308</v>
      </c>
      <c r="D5" s="19">
        <v>152</v>
      </c>
      <c r="E5" s="18">
        <v>610</v>
      </c>
      <c r="F5" s="19">
        <v>153</v>
      </c>
      <c r="G5" s="19">
        <v>154</v>
      </c>
      <c r="H5" s="19">
        <v>155</v>
      </c>
      <c r="I5" s="18">
        <v>462</v>
      </c>
      <c r="J5" s="19">
        <v>156</v>
      </c>
      <c r="K5" s="19">
        <v>157</v>
      </c>
      <c r="L5" s="19">
        <v>158</v>
      </c>
      <c r="M5" s="18">
        <v>471</v>
      </c>
      <c r="N5" s="19">
        <v>159</v>
      </c>
      <c r="O5" s="19">
        <v>160</v>
      </c>
      <c r="P5" s="19">
        <v>161</v>
      </c>
      <c r="Q5" s="18">
        <v>480</v>
      </c>
      <c r="R5" s="17">
        <v>2023</v>
      </c>
    </row>
    <row r="6" spans="1:18" ht="21" customHeight="1" x14ac:dyDescent="0.2">
      <c r="A6" s="20" t="s">
        <v>145</v>
      </c>
      <c r="B6" s="19">
        <v>304</v>
      </c>
      <c r="C6" s="19">
        <v>206</v>
      </c>
      <c r="D6" s="19">
        <v>302</v>
      </c>
      <c r="E6" s="18">
        <v>812</v>
      </c>
      <c r="F6" s="19">
        <v>303</v>
      </c>
      <c r="G6" s="19">
        <v>304</v>
      </c>
      <c r="H6" s="19">
        <v>305</v>
      </c>
      <c r="I6" s="18">
        <v>912</v>
      </c>
      <c r="J6" s="19">
        <v>306</v>
      </c>
      <c r="K6" s="19">
        <v>307</v>
      </c>
      <c r="L6" s="19">
        <v>308</v>
      </c>
      <c r="M6" s="18">
        <v>921</v>
      </c>
      <c r="N6" s="19">
        <v>309</v>
      </c>
      <c r="O6" s="19">
        <v>310</v>
      </c>
      <c r="P6" s="19">
        <v>347</v>
      </c>
      <c r="Q6" s="18">
        <v>966</v>
      </c>
      <c r="R6" s="17">
        <v>3611</v>
      </c>
    </row>
    <row r="7" spans="1:18" ht="21" customHeight="1" x14ac:dyDescent="0.2">
      <c r="A7" s="20" t="s">
        <v>144</v>
      </c>
      <c r="B7" s="19">
        <v>250</v>
      </c>
      <c r="C7" s="19">
        <v>504</v>
      </c>
      <c r="D7" s="19">
        <v>252</v>
      </c>
      <c r="E7" s="18">
        <v>1006</v>
      </c>
      <c r="F7" s="19">
        <v>253</v>
      </c>
      <c r="G7" s="19">
        <v>254</v>
      </c>
      <c r="H7" s="19">
        <v>204</v>
      </c>
      <c r="I7" s="18">
        <v>711</v>
      </c>
      <c r="J7" s="19">
        <v>256</v>
      </c>
      <c r="K7" s="19">
        <v>257</v>
      </c>
      <c r="L7" s="19">
        <v>258</v>
      </c>
      <c r="M7" s="18">
        <v>771</v>
      </c>
      <c r="N7" s="19">
        <v>259</v>
      </c>
      <c r="O7" s="19">
        <v>260</v>
      </c>
      <c r="P7" s="19">
        <v>261</v>
      </c>
      <c r="Q7" s="18">
        <v>780</v>
      </c>
      <c r="R7" s="17">
        <v>3268</v>
      </c>
    </row>
    <row r="8" spans="1:18" ht="21" customHeight="1" x14ac:dyDescent="0.2">
      <c r="A8" s="20" t="s">
        <v>9</v>
      </c>
      <c r="B8" s="19">
        <v>500</v>
      </c>
      <c r="C8" s="19">
        <v>501</v>
      </c>
      <c r="D8" s="19">
        <v>502</v>
      </c>
      <c r="E8" s="18">
        <v>1503</v>
      </c>
      <c r="F8" s="19">
        <v>303</v>
      </c>
      <c r="G8" s="19">
        <v>504</v>
      </c>
      <c r="H8" s="19">
        <v>255</v>
      </c>
      <c r="I8" s="18">
        <v>1062</v>
      </c>
      <c r="J8" s="19">
        <v>308</v>
      </c>
      <c r="K8" s="19">
        <v>307</v>
      </c>
      <c r="L8" s="19">
        <v>508</v>
      </c>
      <c r="M8" s="18">
        <v>1123</v>
      </c>
      <c r="N8" s="19">
        <v>509</v>
      </c>
      <c r="O8" s="19">
        <v>510</v>
      </c>
      <c r="P8" s="19">
        <v>527</v>
      </c>
      <c r="Q8" s="18">
        <v>1546</v>
      </c>
      <c r="R8" s="17">
        <v>5234</v>
      </c>
    </row>
    <row r="9" spans="1:18" ht="21" customHeight="1" x14ac:dyDescent="0.2">
      <c r="A9" s="20" t="s">
        <v>143</v>
      </c>
      <c r="B9" s="19">
        <v>350</v>
      </c>
      <c r="C9" s="19">
        <v>351</v>
      </c>
      <c r="D9" s="19">
        <v>352</v>
      </c>
      <c r="E9" s="18">
        <v>1053</v>
      </c>
      <c r="F9" s="19">
        <v>353</v>
      </c>
      <c r="G9" s="19">
        <v>354</v>
      </c>
      <c r="H9" s="19">
        <v>355</v>
      </c>
      <c r="I9" s="18">
        <v>1062</v>
      </c>
      <c r="J9" s="19">
        <v>356</v>
      </c>
      <c r="K9" s="19">
        <v>357</v>
      </c>
      <c r="L9" s="19">
        <v>358</v>
      </c>
      <c r="M9" s="18">
        <v>1071</v>
      </c>
      <c r="N9" s="19">
        <v>359</v>
      </c>
      <c r="O9" s="19">
        <v>360</v>
      </c>
      <c r="P9" s="19">
        <v>361</v>
      </c>
      <c r="Q9" s="18">
        <v>1080</v>
      </c>
      <c r="R9" s="17">
        <v>4266</v>
      </c>
    </row>
    <row r="10" spans="1:18" ht="21" customHeight="1" x14ac:dyDescent="0.2">
      <c r="A10" s="20" t="s">
        <v>142</v>
      </c>
      <c r="B10" s="19">
        <v>175</v>
      </c>
      <c r="C10" s="19">
        <v>500</v>
      </c>
      <c r="D10" s="19">
        <v>177</v>
      </c>
      <c r="E10" s="18">
        <v>852</v>
      </c>
      <c r="F10" s="19">
        <v>178</v>
      </c>
      <c r="G10" s="19">
        <v>179</v>
      </c>
      <c r="H10" s="19">
        <v>180</v>
      </c>
      <c r="I10" s="18">
        <v>537</v>
      </c>
      <c r="J10" s="19">
        <v>181</v>
      </c>
      <c r="K10" s="19">
        <v>257</v>
      </c>
      <c r="L10" s="19">
        <v>183</v>
      </c>
      <c r="M10" s="18">
        <v>621</v>
      </c>
      <c r="N10" s="19">
        <v>184</v>
      </c>
      <c r="O10" s="19">
        <v>185</v>
      </c>
      <c r="P10" s="19"/>
      <c r="Q10" s="18">
        <v>369</v>
      </c>
      <c r="R10" s="17">
        <v>2379</v>
      </c>
    </row>
    <row r="11" spans="1:18" ht="21" customHeight="1" x14ac:dyDescent="0.2">
      <c r="A11" s="20" t="s">
        <v>10</v>
      </c>
      <c r="B11" s="19">
        <v>325</v>
      </c>
      <c r="C11" s="19">
        <v>326</v>
      </c>
      <c r="D11" s="19">
        <v>327</v>
      </c>
      <c r="E11" s="18">
        <v>978</v>
      </c>
      <c r="F11" s="19">
        <v>328</v>
      </c>
      <c r="G11" s="19">
        <v>329</v>
      </c>
      <c r="H11" s="19">
        <v>330</v>
      </c>
      <c r="I11" s="18">
        <v>987</v>
      </c>
      <c r="J11" s="19">
        <v>331</v>
      </c>
      <c r="K11" s="19">
        <v>358</v>
      </c>
      <c r="L11" s="19">
        <v>333</v>
      </c>
      <c r="M11" s="18">
        <v>1022</v>
      </c>
      <c r="N11" s="19">
        <v>334</v>
      </c>
      <c r="O11" s="19">
        <v>335</v>
      </c>
      <c r="P11" s="19">
        <v>336</v>
      </c>
      <c r="Q11" s="18">
        <v>1005</v>
      </c>
      <c r="R11" s="17">
        <v>3992</v>
      </c>
    </row>
    <row r="12" spans="1:18" ht="21" customHeight="1" x14ac:dyDescent="0.2">
      <c r="A12" s="20" t="s">
        <v>141</v>
      </c>
      <c r="B12" s="19">
        <v>410</v>
      </c>
      <c r="C12" s="19">
        <v>411</v>
      </c>
      <c r="D12" s="19">
        <v>412</v>
      </c>
      <c r="E12" s="18">
        <v>1233</v>
      </c>
      <c r="F12" s="19">
        <v>413</v>
      </c>
      <c r="G12" s="19">
        <v>414</v>
      </c>
      <c r="H12" s="19">
        <v>415</v>
      </c>
      <c r="I12" s="18">
        <v>1242</v>
      </c>
      <c r="J12" s="19">
        <v>416</v>
      </c>
      <c r="K12" s="19">
        <v>417</v>
      </c>
      <c r="L12" s="19">
        <v>418</v>
      </c>
      <c r="M12" s="18">
        <v>1251</v>
      </c>
      <c r="N12" s="19">
        <v>419</v>
      </c>
      <c r="O12" s="19">
        <v>420</v>
      </c>
      <c r="P12" s="19">
        <v>435</v>
      </c>
      <c r="Q12" s="18">
        <v>1274</v>
      </c>
      <c r="R12" s="17">
        <v>5000</v>
      </c>
    </row>
    <row r="13" spans="1:18" ht="32.25" customHeight="1" thickBot="1" x14ac:dyDescent="0.25">
      <c r="A13" s="16" t="s">
        <v>4</v>
      </c>
      <c r="B13" s="15">
        <v>2664</v>
      </c>
      <c r="C13" s="15">
        <v>3308</v>
      </c>
      <c r="D13" s="15">
        <v>2678</v>
      </c>
      <c r="E13" s="15">
        <v>8650</v>
      </c>
      <c r="F13" s="15">
        <v>2487</v>
      </c>
      <c r="G13" s="15">
        <v>2696</v>
      </c>
      <c r="H13" s="15">
        <v>2404</v>
      </c>
      <c r="I13" s="15">
        <v>7587</v>
      </c>
      <c r="J13" s="15">
        <v>2516</v>
      </c>
      <c r="K13" s="15">
        <v>2624</v>
      </c>
      <c r="L13" s="15">
        <v>2732</v>
      </c>
      <c r="M13" s="15">
        <v>7872</v>
      </c>
      <c r="N13" s="15">
        <v>2741</v>
      </c>
      <c r="O13" s="15">
        <v>2750</v>
      </c>
      <c r="P13" s="15">
        <v>2643</v>
      </c>
      <c r="Q13" s="15">
        <v>8134</v>
      </c>
      <c r="R13" s="14">
        <v>32243</v>
      </c>
    </row>
  </sheetData>
  <customSheetViews>
    <customSheetView guid="{4749CBFF-B2E7-4102-8776-374A3945A243}">
      <selection activeCell="E8" sqref="E8"/>
      <pageMargins left="0.78740157499999996" right="0.78740157499999996" top="0.984251969" bottom="0.984251969" header="0.4921259845" footer="0.4921259845"/>
      <pageSetup orientation="portrait" horizontalDpi="4294967293" verticalDpi="0" r:id="rId1"/>
      <headerFooter alignWithMargins="0"/>
    </customSheetView>
    <customSheetView guid="{0BE8BDF0-6CC8-42CE-9323-7922C6F43D71}" hiddenColumns="1">
      <selection activeCell="Q5" sqref="Q5"/>
      <pageMargins left="0.78740157499999996" right="0.78740157499999996" top="0.984251969" bottom="0.984251969" header="0.4921259845" footer="0.4921259845"/>
      <pageSetup orientation="portrait" horizontalDpi="4294967293" verticalDpi="0" r:id="rId2"/>
      <headerFooter alignWithMargins="0"/>
    </customSheetView>
  </customSheetViews>
  <pageMargins left="0.78740157499999996" right="0.78740157499999996" top="0.984251969" bottom="0.984251969" header="0.4921259845" footer="0.4921259845"/>
  <pageSetup orientation="portrait" horizontalDpi="4294967293" verticalDpi="0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E778A-EA1D-43F1-9D34-CCA592E11193}">
  <dimension ref="A1:WUZ149"/>
  <sheetViews>
    <sheetView workbookViewId="0">
      <selection activeCell="D18" sqref="D18"/>
    </sheetView>
  </sheetViews>
  <sheetFormatPr defaultColWidth="11.42578125" defaultRowHeight="14.25" x14ac:dyDescent="0.2"/>
  <cols>
    <col min="1" max="1" width="11.42578125" style="28"/>
    <col min="2" max="2" width="11.85546875" style="28" bestFit="1" customWidth="1"/>
    <col min="3" max="3" width="11" style="28" bestFit="1" customWidth="1"/>
    <col min="4" max="4" width="14.7109375" customWidth="1"/>
    <col min="5" max="5" width="15" bestFit="1" customWidth="1"/>
    <col min="6" max="6" width="13.5703125" style="28" customWidth="1"/>
    <col min="7" max="242" width="11.42578125" style="28"/>
    <col min="243" max="243" width="15.7109375" style="28" customWidth="1"/>
    <col min="244" max="244" width="16.5703125" style="28" customWidth="1"/>
    <col min="245" max="245" width="14.28515625" style="28" customWidth="1"/>
    <col min="246" max="246" width="14.5703125" style="28" bestFit="1" customWidth="1"/>
    <col min="247" max="247" width="15.28515625" style="28" customWidth="1"/>
    <col min="248" max="248" width="11.42578125" style="28" hidden="1" customWidth="1"/>
    <col min="249" max="249" width="11.5703125" style="28" bestFit="1" customWidth="1"/>
    <col min="250" max="498" width="11.42578125" style="28"/>
    <col min="499" max="499" width="15.7109375" style="28" customWidth="1"/>
    <col min="500" max="500" width="16.5703125" style="28" customWidth="1"/>
    <col min="501" max="501" width="14.28515625" style="28" customWidth="1"/>
    <col min="502" max="502" width="14.5703125" style="28" bestFit="1" customWidth="1"/>
    <col min="503" max="503" width="15.28515625" style="28" customWidth="1"/>
    <col min="504" max="504" width="11.42578125" style="28" hidden="1" customWidth="1"/>
    <col min="505" max="505" width="11.5703125" style="28" bestFit="1" customWidth="1"/>
    <col min="506" max="754" width="11.42578125" style="28"/>
    <col min="755" max="755" width="15.7109375" style="28" customWidth="1"/>
    <col min="756" max="756" width="16.5703125" style="28" customWidth="1"/>
    <col min="757" max="757" width="14.28515625" style="28" customWidth="1"/>
    <col min="758" max="758" width="14.5703125" style="28" bestFit="1" customWidth="1"/>
    <col min="759" max="759" width="15.28515625" style="28" customWidth="1"/>
    <col min="760" max="760" width="11.42578125" style="28" hidden="1" customWidth="1"/>
    <col min="761" max="761" width="11.5703125" style="28" bestFit="1" customWidth="1"/>
    <col min="762" max="1010" width="11.42578125" style="28"/>
    <col min="1011" max="1011" width="15.7109375" style="28" customWidth="1"/>
    <col min="1012" max="1012" width="16.5703125" style="28" customWidth="1"/>
    <col min="1013" max="1013" width="14.28515625" style="28" customWidth="1"/>
    <col min="1014" max="1014" width="14.5703125" style="28" bestFit="1" customWidth="1"/>
    <col min="1015" max="1015" width="15.28515625" style="28" customWidth="1"/>
    <col min="1016" max="1016" width="11.42578125" style="28" hidden="1" customWidth="1"/>
    <col min="1017" max="1017" width="11.5703125" style="28" bestFit="1" customWidth="1"/>
    <col min="1018" max="1266" width="11.42578125" style="28"/>
    <col min="1267" max="1267" width="15.7109375" style="28" customWidth="1"/>
    <col min="1268" max="1268" width="16.5703125" style="28" customWidth="1"/>
    <col min="1269" max="1269" width="14.28515625" style="28" customWidth="1"/>
    <col min="1270" max="1270" width="14.5703125" style="28" bestFit="1" customWidth="1"/>
    <col min="1271" max="1271" width="15.28515625" style="28" customWidth="1"/>
    <col min="1272" max="1272" width="11.42578125" style="28" hidden="1" customWidth="1"/>
    <col min="1273" max="1273" width="11.5703125" style="28" bestFit="1" customWidth="1"/>
    <col min="1274" max="1522" width="11.42578125" style="28"/>
    <col min="1523" max="1523" width="15.7109375" style="28" customWidth="1"/>
    <col min="1524" max="1524" width="16.5703125" style="28" customWidth="1"/>
    <col min="1525" max="1525" width="14.28515625" style="28" customWidth="1"/>
    <col min="1526" max="1526" width="14.5703125" style="28" bestFit="1" customWidth="1"/>
    <col min="1527" max="1527" width="15.28515625" style="28" customWidth="1"/>
    <col min="1528" max="1528" width="11.42578125" style="28" hidden="1" customWidth="1"/>
    <col min="1529" max="1529" width="11.5703125" style="28" bestFit="1" customWidth="1"/>
    <col min="1530" max="1778" width="11.42578125" style="28"/>
    <col min="1779" max="1779" width="15.7109375" style="28" customWidth="1"/>
    <col min="1780" max="1780" width="16.5703125" style="28" customWidth="1"/>
    <col min="1781" max="1781" width="14.28515625" style="28" customWidth="1"/>
    <col min="1782" max="1782" width="14.5703125" style="28" bestFit="1" customWidth="1"/>
    <col min="1783" max="1783" width="15.28515625" style="28" customWidth="1"/>
    <col min="1784" max="1784" width="11.42578125" style="28" hidden="1" customWidth="1"/>
    <col min="1785" max="1785" width="11.5703125" style="28" bestFit="1" customWidth="1"/>
    <col min="1786" max="2034" width="11.42578125" style="28"/>
    <col min="2035" max="2035" width="15.7109375" style="28" customWidth="1"/>
    <col min="2036" max="2036" width="16.5703125" style="28" customWidth="1"/>
    <col min="2037" max="2037" width="14.28515625" style="28" customWidth="1"/>
    <col min="2038" max="2038" width="14.5703125" style="28" bestFit="1" customWidth="1"/>
    <col min="2039" max="2039" width="15.28515625" style="28" customWidth="1"/>
    <col min="2040" max="2040" width="11.42578125" style="28" hidden="1" customWidth="1"/>
    <col min="2041" max="2041" width="11.5703125" style="28" bestFit="1" customWidth="1"/>
    <col min="2042" max="2290" width="11.42578125" style="28"/>
    <col min="2291" max="2291" width="15.7109375" style="28" customWidth="1"/>
    <col min="2292" max="2292" width="16.5703125" style="28" customWidth="1"/>
    <col min="2293" max="2293" width="14.28515625" style="28" customWidth="1"/>
    <col min="2294" max="2294" width="14.5703125" style="28" bestFit="1" customWidth="1"/>
    <col min="2295" max="2295" width="15.28515625" style="28" customWidth="1"/>
    <col min="2296" max="2296" width="11.42578125" style="28" hidden="1" customWidth="1"/>
    <col min="2297" max="2297" width="11.5703125" style="28" bestFit="1" customWidth="1"/>
    <col min="2298" max="2546" width="11.42578125" style="28"/>
    <col min="2547" max="2547" width="15.7109375" style="28" customWidth="1"/>
    <col min="2548" max="2548" width="16.5703125" style="28" customWidth="1"/>
    <col min="2549" max="2549" width="14.28515625" style="28" customWidth="1"/>
    <col min="2550" max="2550" width="14.5703125" style="28" bestFit="1" customWidth="1"/>
    <col min="2551" max="2551" width="15.28515625" style="28" customWidth="1"/>
    <col min="2552" max="2552" width="11.42578125" style="28" hidden="1" customWidth="1"/>
    <col min="2553" max="2553" width="11.5703125" style="28" bestFit="1" customWidth="1"/>
    <col min="2554" max="2802" width="11.42578125" style="28"/>
    <col min="2803" max="2803" width="15.7109375" style="28" customWidth="1"/>
    <col min="2804" max="2804" width="16.5703125" style="28" customWidth="1"/>
    <col min="2805" max="2805" width="14.28515625" style="28" customWidth="1"/>
    <col min="2806" max="2806" width="14.5703125" style="28" bestFit="1" customWidth="1"/>
    <col min="2807" max="2807" width="15.28515625" style="28" customWidth="1"/>
    <col min="2808" max="2808" width="11.42578125" style="28" hidden="1" customWidth="1"/>
    <col min="2809" max="2809" width="11.5703125" style="28" bestFit="1" customWidth="1"/>
    <col min="2810" max="3058" width="11.42578125" style="28"/>
    <col min="3059" max="3059" width="15.7109375" style="28" customWidth="1"/>
    <col min="3060" max="3060" width="16.5703125" style="28" customWidth="1"/>
    <col min="3061" max="3061" width="14.28515625" style="28" customWidth="1"/>
    <col min="3062" max="3062" width="14.5703125" style="28" bestFit="1" customWidth="1"/>
    <col min="3063" max="3063" width="15.28515625" style="28" customWidth="1"/>
    <col min="3064" max="3064" width="11.42578125" style="28" hidden="1" customWidth="1"/>
    <col min="3065" max="3065" width="11.5703125" style="28" bestFit="1" customWidth="1"/>
    <col min="3066" max="3314" width="11.42578125" style="28"/>
    <col min="3315" max="3315" width="15.7109375" style="28" customWidth="1"/>
    <col min="3316" max="3316" width="16.5703125" style="28" customWidth="1"/>
    <col min="3317" max="3317" width="14.28515625" style="28" customWidth="1"/>
    <col min="3318" max="3318" width="14.5703125" style="28" bestFit="1" customWidth="1"/>
    <col min="3319" max="3319" width="15.28515625" style="28" customWidth="1"/>
    <col min="3320" max="3320" width="11.42578125" style="28" hidden="1" customWidth="1"/>
    <col min="3321" max="3321" width="11.5703125" style="28" bestFit="1" customWidth="1"/>
    <col min="3322" max="3570" width="11.42578125" style="28"/>
    <col min="3571" max="3571" width="15.7109375" style="28" customWidth="1"/>
    <col min="3572" max="3572" width="16.5703125" style="28" customWidth="1"/>
    <col min="3573" max="3573" width="14.28515625" style="28" customWidth="1"/>
    <col min="3574" max="3574" width="14.5703125" style="28" bestFit="1" customWidth="1"/>
    <col min="3575" max="3575" width="15.28515625" style="28" customWidth="1"/>
    <col min="3576" max="3576" width="11.42578125" style="28" hidden="1" customWidth="1"/>
    <col min="3577" max="3577" width="11.5703125" style="28" bestFit="1" customWidth="1"/>
    <col min="3578" max="3826" width="11.42578125" style="28"/>
    <col min="3827" max="3827" width="15.7109375" style="28" customWidth="1"/>
    <col min="3828" max="3828" width="16.5703125" style="28" customWidth="1"/>
    <col min="3829" max="3829" width="14.28515625" style="28" customWidth="1"/>
    <col min="3830" max="3830" width="14.5703125" style="28" bestFit="1" customWidth="1"/>
    <col min="3831" max="3831" width="15.28515625" style="28" customWidth="1"/>
    <col min="3832" max="3832" width="11.42578125" style="28" hidden="1" customWidth="1"/>
    <col min="3833" max="3833" width="11.5703125" style="28" bestFit="1" customWidth="1"/>
    <col min="3834" max="4082" width="11.42578125" style="28"/>
    <col min="4083" max="4083" width="15.7109375" style="28" customWidth="1"/>
    <col min="4084" max="4084" width="16.5703125" style="28" customWidth="1"/>
    <col min="4085" max="4085" width="14.28515625" style="28" customWidth="1"/>
    <col min="4086" max="4086" width="14.5703125" style="28" bestFit="1" customWidth="1"/>
    <col min="4087" max="4087" width="15.28515625" style="28" customWidth="1"/>
    <col min="4088" max="4088" width="11.42578125" style="28" hidden="1" customWidth="1"/>
    <col min="4089" max="4089" width="11.5703125" style="28" bestFit="1" customWidth="1"/>
    <col min="4090" max="4338" width="11.42578125" style="28"/>
    <col min="4339" max="4339" width="15.7109375" style="28" customWidth="1"/>
    <col min="4340" max="4340" width="16.5703125" style="28" customWidth="1"/>
    <col min="4341" max="4341" width="14.28515625" style="28" customWidth="1"/>
    <col min="4342" max="4342" width="14.5703125" style="28" bestFit="1" customWidth="1"/>
    <col min="4343" max="4343" width="15.28515625" style="28" customWidth="1"/>
    <col min="4344" max="4344" width="11.42578125" style="28" hidden="1" customWidth="1"/>
    <col min="4345" max="4345" width="11.5703125" style="28" bestFit="1" customWidth="1"/>
    <col min="4346" max="4594" width="11.42578125" style="28"/>
    <col min="4595" max="4595" width="15.7109375" style="28" customWidth="1"/>
    <col min="4596" max="4596" width="16.5703125" style="28" customWidth="1"/>
    <col min="4597" max="4597" width="14.28515625" style="28" customWidth="1"/>
    <col min="4598" max="4598" width="14.5703125" style="28" bestFit="1" customWidth="1"/>
    <col min="4599" max="4599" width="15.28515625" style="28" customWidth="1"/>
    <col min="4600" max="4600" width="11.42578125" style="28" hidden="1" customWidth="1"/>
    <col min="4601" max="4601" width="11.5703125" style="28" bestFit="1" customWidth="1"/>
    <col min="4602" max="4850" width="11.42578125" style="28"/>
    <col min="4851" max="4851" width="15.7109375" style="28" customWidth="1"/>
    <col min="4852" max="4852" width="16.5703125" style="28" customWidth="1"/>
    <col min="4853" max="4853" width="14.28515625" style="28" customWidth="1"/>
    <col min="4854" max="4854" width="14.5703125" style="28" bestFit="1" customWidth="1"/>
    <col min="4855" max="4855" width="15.28515625" style="28" customWidth="1"/>
    <col min="4856" max="4856" width="11.42578125" style="28" hidden="1" customWidth="1"/>
    <col min="4857" max="4857" width="11.5703125" style="28" bestFit="1" customWidth="1"/>
    <col min="4858" max="5106" width="11.42578125" style="28"/>
    <col min="5107" max="5107" width="15.7109375" style="28" customWidth="1"/>
    <col min="5108" max="5108" width="16.5703125" style="28" customWidth="1"/>
    <col min="5109" max="5109" width="14.28515625" style="28" customWidth="1"/>
    <col min="5110" max="5110" width="14.5703125" style="28" bestFit="1" customWidth="1"/>
    <col min="5111" max="5111" width="15.28515625" style="28" customWidth="1"/>
    <col min="5112" max="5112" width="11.42578125" style="28" hidden="1" customWidth="1"/>
    <col min="5113" max="5113" width="11.5703125" style="28" bestFit="1" customWidth="1"/>
    <col min="5114" max="5362" width="11.42578125" style="28"/>
    <col min="5363" max="5363" width="15.7109375" style="28" customWidth="1"/>
    <col min="5364" max="5364" width="16.5703125" style="28" customWidth="1"/>
    <col min="5365" max="5365" width="14.28515625" style="28" customWidth="1"/>
    <col min="5366" max="5366" width="14.5703125" style="28" bestFit="1" customWidth="1"/>
    <col min="5367" max="5367" width="15.28515625" style="28" customWidth="1"/>
    <col min="5368" max="5368" width="11.42578125" style="28" hidden="1" customWidth="1"/>
    <col min="5369" max="5369" width="11.5703125" style="28" bestFit="1" customWidth="1"/>
    <col min="5370" max="5618" width="11.42578125" style="28"/>
    <col min="5619" max="5619" width="15.7109375" style="28" customWidth="1"/>
    <col min="5620" max="5620" width="16.5703125" style="28" customWidth="1"/>
    <col min="5621" max="5621" width="14.28515625" style="28" customWidth="1"/>
    <col min="5622" max="5622" width="14.5703125" style="28" bestFit="1" customWidth="1"/>
    <col min="5623" max="5623" width="15.28515625" style="28" customWidth="1"/>
    <col min="5624" max="5624" width="11.42578125" style="28" hidden="1" customWidth="1"/>
    <col min="5625" max="5625" width="11.5703125" style="28" bestFit="1" customWidth="1"/>
    <col min="5626" max="5874" width="11.42578125" style="28"/>
    <col min="5875" max="5875" width="15.7109375" style="28" customWidth="1"/>
    <col min="5876" max="5876" width="16.5703125" style="28" customWidth="1"/>
    <col min="5877" max="5877" width="14.28515625" style="28" customWidth="1"/>
    <col min="5878" max="5878" width="14.5703125" style="28" bestFit="1" customWidth="1"/>
    <col min="5879" max="5879" width="15.28515625" style="28" customWidth="1"/>
    <col min="5880" max="5880" width="11.42578125" style="28" hidden="1" customWidth="1"/>
    <col min="5881" max="5881" width="11.5703125" style="28" bestFit="1" customWidth="1"/>
    <col min="5882" max="6130" width="11.42578125" style="28"/>
    <col min="6131" max="6131" width="15.7109375" style="28" customWidth="1"/>
    <col min="6132" max="6132" width="16.5703125" style="28" customWidth="1"/>
    <col min="6133" max="6133" width="14.28515625" style="28" customWidth="1"/>
    <col min="6134" max="6134" width="14.5703125" style="28" bestFit="1" customWidth="1"/>
    <col min="6135" max="6135" width="15.28515625" style="28" customWidth="1"/>
    <col min="6136" max="6136" width="11.42578125" style="28" hidden="1" customWidth="1"/>
    <col min="6137" max="6137" width="11.5703125" style="28" bestFit="1" customWidth="1"/>
    <col min="6138" max="6386" width="11.42578125" style="28"/>
    <col min="6387" max="6387" width="15.7109375" style="28" customWidth="1"/>
    <col min="6388" max="6388" width="16.5703125" style="28" customWidth="1"/>
    <col min="6389" max="6389" width="14.28515625" style="28" customWidth="1"/>
    <col min="6390" max="6390" width="14.5703125" style="28" bestFit="1" customWidth="1"/>
    <col min="6391" max="6391" width="15.28515625" style="28" customWidth="1"/>
    <col min="6392" max="6392" width="11.42578125" style="28" hidden="1" customWidth="1"/>
    <col min="6393" max="6393" width="11.5703125" style="28" bestFit="1" customWidth="1"/>
    <col min="6394" max="6642" width="11.42578125" style="28"/>
    <col min="6643" max="6643" width="15.7109375" style="28" customWidth="1"/>
    <col min="6644" max="6644" width="16.5703125" style="28" customWidth="1"/>
    <col min="6645" max="6645" width="14.28515625" style="28" customWidth="1"/>
    <col min="6646" max="6646" width="14.5703125" style="28" bestFit="1" customWidth="1"/>
    <col min="6647" max="6647" width="15.28515625" style="28" customWidth="1"/>
    <col min="6648" max="6648" width="11.42578125" style="28" hidden="1" customWidth="1"/>
    <col min="6649" max="6649" width="11.5703125" style="28" bestFit="1" customWidth="1"/>
    <col min="6650" max="6898" width="11.42578125" style="28"/>
    <col min="6899" max="6899" width="15.7109375" style="28" customWidth="1"/>
    <col min="6900" max="6900" width="16.5703125" style="28" customWidth="1"/>
    <col min="6901" max="6901" width="14.28515625" style="28" customWidth="1"/>
    <col min="6902" max="6902" width="14.5703125" style="28" bestFit="1" customWidth="1"/>
    <col min="6903" max="6903" width="15.28515625" style="28" customWidth="1"/>
    <col min="6904" max="6904" width="11.42578125" style="28" hidden="1" customWidth="1"/>
    <col min="6905" max="6905" width="11.5703125" style="28" bestFit="1" customWidth="1"/>
    <col min="6906" max="7154" width="11.42578125" style="28"/>
    <col min="7155" max="7155" width="15.7109375" style="28" customWidth="1"/>
    <col min="7156" max="7156" width="16.5703125" style="28" customWidth="1"/>
    <col min="7157" max="7157" width="14.28515625" style="28" customWidth="1"/>
    <col min="7158" max="7158" width="14.5703125" style="28" bestFit="1" customWidth="1"/>
    <col min="7159" max="7159" width="15.28515625" style="28" customWidth="1"/>
    <col min="7160" max="7160" width="11.42578125" style="28" hidden="1" customWidth="1"/>
    <col min="7161" max="7161" width="11.5703125" style="28" bestFit="1" customWidth="1"/>
    <col min="7162" max="7410" width="11.42578125" style="28"/>
    <col min="7411" max="7411" width="15.7109375" style="28" customWidth="1"/>
    <col min="7412" max="7412" width="16.5703125" style="28" customWidth="1"/>
    <col min="7413" max="7413" width="14.28515625" style="28" customWidth="1"/>
    <col min="7414" max="7414" width="14.5703125" style="28" bestFit="1" customWidth="1"/>
    <col min="7415" max="7415" width="15.28515625" style="28" customWidth="1"/>
    <col min="7416" max="7416" width="11.42578125" style="28" hidden="1" customWidth="1"/>
    <col min="7417" max="7417" width="11.5703125" style="28" bestFit="1" customWidth="1"/>
    <col min="7418" max="7666" width="11.42578125" style="28"/>
    <col min="7667" max="7667" width="15.7109375" style="28" customWidth="1"/>
    <col min="7668" max="7668" width="16.5703125" style="28" customWidth="1"/>
    <col min="7669" max="7669" width="14.28515625" style="28" customWidth="1"/>
    <col min="7670" max="7670" width="14.5703125" style="28" bestFit="1" customWidth="1"/>
    <col min="7671" max="7671" width="15.28515625" style="28" customWidth="1"/>
    <col min="7672" max="7672" width="11.42578125" style="28" hidden="1" customWidth="1"/>
    <col min="7673" max="7673" width="11.5703125" style="28" bestFit="1" customWidth="1"/>
    <col min="7674" max="7922" width="11.42578125" style="28"/>
    <col min="7923" max="7923" width="15.7109375" style="28" customWidth="1"/>
    <col min="7924" max="7924" width="16.5703125" style="28" customWidth="1"/>
    <col min="7925" max="7925" width="14.28515625" style="28" customWidth="1"/>
    <col min="7926" max="7926" width="14.5703125" style="28" bestFit="1" customWidth="1"/>
    <col min="7927" max="7927" width="15.28515625" style="28" customWidth="1"/>
    <col min="7928" max="7928" width="11.42578125" style="28" hidden="1" customWidth="1"/>
    <col min="7929" max="7929" width="11.5703125" style="28" bestFit="1" customWidth="1"/>
    <col min="7930" max="8178" width="11.42578125" style="28"/>
    <col min="8179" max="8179" width="15.7109375" style="28" customWidth="1"/>
    <col min="8180" max="8180" width="16.5703125" style="28" customWidth="1"/>
    <col min="8181" max="8181" width="14.28515625" style="28" customWidth="1"/>
    <col min="8182" max="8182" width="14.5703125" style="28" bestFit="1" customWidth="1"/>
    <col min="8183" max="8183" width="15.28515625" style="28" customWidth="1"/>
    <col min="8184" max="8184" width="11.42578125" style="28" hidden="1" customWidth="1"/>
    <col min="8185" max="8185" width="11.5703125" style="28" bestFit="1" customWidth="1"/>
    <col min="8186" max="8434" width="11.42578125" style="28"/>
    <col min="8435" max="8435" width="15.7109375" style="28" customWidth="1"/>
    <col min="8436" max="8436" width="16.5703125" style="28" customWidth="1"/>
    <col min="8437" max="8437" width="14.28515625" style="28" customWidth="1"/>
    <col min="8438" max="8438" width="14.5703125" style="28" bestFit="1" customWidth="1"/>
    <col min="8439" max="8439" width="15.28515625" style="28" customWidth="1"/>
    <col min="8440" max="8440" width="11.42578125" style="28" hidden="1" customWidth="1"/>
    <col min="8441" max="8441" width="11.5703125" style="28" bestFit="1" customWidth="1"/>
    <col min="8442" max="8690" width="11.42578125" style="28"/>
    <col min="8691" max="8691" width="15.7109375" style="28" customWidth="1"/>
    <col min="8692" max="8692" width="16.5703125" style="28" customWidth="1"/>
    <col min="8693" max="8693" width="14.28515625" style="28" customWidth="1"/>
    <col min="8694" max="8694" width="14.5703125" style="28" bestFit="1" customWidth="1"/>
    <col min="8695" max="8695" width="15.28515625" style="28" customWidth="1"/>
    <col min="8696" max="8696" width="11.42578125" style="28" hidden="1" customWidth="1"/>
    <col min="8697" max="8697" width="11.5703125" style="28" bestFit="1" customWidth="1"/>
    <col min="8698" max="8946" width="11.42578125" style="28"/>
    <col min="8947" max="8947" width="15.7109375" style="28" customWidth="1"/>
    <col min="8948" max="8948" width="16.5703125" style="28" customWidth="1"/>
    <col min="8949" max="8949" width="14.28515625" style="28" customWidth="1"/>
    <col min="8950" max="8950" width="14.5703125" style="28" bestFit="1" customWidth="1"/>
    <col min="8951" max="8951" width="15.28515625" style="28" customWidth="1"/>
    <col min="8952" max="8952" width="11.42578125" style="28" hidden="1" customWidth="1"/>
    <col min="8953" max="8953" width="11.5703125" style="28" bestFit="1" customWidth="1"/>
    <col min="8954" max="9202" width="11.42578125" style="28"/>
    <col min="9203" max="9203" width="15.7109375" style="28" customWidth="1"/>
    <col min="9204" max="9204" width="16.5703125" style="28" customWidth="1"/>
    <col min="9205" max="9205" width="14.28515625" style="28" customWidth="1"/>
    <col min="9206" max="9206" width="14.5703125" style="28" bestFit="1" customWidth="1"/>
    <col min="9207" max="9207" width="15.28515625" style="28" customWidth="1"/>
    <col min="9208" max="9208" width="11.42578125" style="28" hidden="1" customWidth="1"/>
    <col min="9209" max="9209" width="11.5703125" style="28" bestFit="1" customWidth="1"/>
    <col min="9210" max="9458" width="11.42578125" style="28"/>
    <col min="9459" max="9459" width="15.7109375" style="28" customWidth="1"/>
    <col min="9460" max="9460" width="16.5703125" style="28" customWidth="1"/>
    <col min="9461" max="9461" width="14.28515625" style="28" customWidth="1"/>
    <col min="9462" max="9462" width="14.5703125" style="28" bestFit="1" customWidth="1"/>
    <col min="9463" max="9463" width="15.28515625" style="28" customWidth="1"/>
    <col min="9464" max="9464" width="11.42578125" style="28" hidden="1" customWidth="1"/>
    <col min="9465" max="9465" width="11.5703125" style="28" bestFit="1" customWidth="1"/>
    <col min="9466" max="9714" width="11.42578125" style="28"/>
    <col min="9715" max="9715" width="15.7109375" style="28" customWidth="1"/>
    <col min="9716" max="9716" width="16.5703125" style="28" customWidth="1"/>
    <col min="9717" max="9717" width="14.28515625" style="28" customWidth="1"/>
    <col min="9718" max="9718" width="14.5703125" style="28" bestFit="1" customWidth="1"/>
    <col min="9719" max="9719" width="15.28515625" style="28" customWidth="1"/>
    <col min="9720" max="9720" width="11.42578125" style="28" hidden="1" customWidth="1"/>
    <col min="9721" max="9721" width="11.5703125" style="28" bestFit="1" customWidth="1"/>
    <col min="9722" max="9970" width="11.42578125" style="28"/>
    <col min="9971" max="9971" width="15.7109375" style="28" customWidth="1"/>
    <col min="9972" max="9972" width="16.5703125" style="28" customWidth="1"/>
    <col min="9973" max="9973" width="14.28515625" style="28" customWidth="1"/>
    <col min="9974" max="9974" width="14.5703125" style="28" bestFit="1" customWidth="1"/>
    <col min="9975" max="9975" width="15.28515625" style="28" customWidth="1"/>
    <col min="9976" max="9976" width="11.42578125" style="28" hidden="1" customWidth="1"/>
    <col min="9977" max="9977" width="11.5703125" style="28" bestFit="1" customWidth="1"/>
    <col min="9978" max="10226" width="11.42578125" style="28"/>
    <col min="10227" max="10227" width="15.7109375" style="28" customWidth="1"/>
    <col min="10228" max="10228" width="16.5703125" style="28" customWidth="1"/>
    <col min="10229" max="10229" width="14.28515625" style="28" customWidth="1"/>
    <col min="10230" max="10230" width="14.5703125" style="28" bestFit="1" customWidth="1"/>
    <col min="10231" max="10231" width="15.28515625" style="28" customWidth="1"/>
    <col min="10232" max="10232" width="11.42578125" style="28" hidden="1" customWidth="1"/>
    <col min="10233" max="10233" width="11.5703125" style="28" bestFit="1" customWidth="1"/>
    <col min="10234" max="10482" width="11.42578125" style="28"/>
    <col min="10483" max="10483" width="15.7109375" style="28" customWidth="1"/>
    <col min="10484" max="10484" width="16.5703125" style="28" customWidth="1"/>
    <col min="10485" max="10485" width="14.28515625" style="28" customWidth="1"/>
    <col min="10486" max="10486" width="14.5703125" style="28" bestFit="1" customWidth="1"/>
    <col min="10487" max="10487" width="15.28515625" style="28" customWidth="1"/>
    <col min="10488" max="10488" width="11.42578125" style="28" hidden="1" customWidth="1"/>
    <col min="10489" max="10489" width="11.5703125" style="28" bestFit="1" customWidth="1"/>
    <col min="10490" max="10738" width="11.42578125" style="28"/>
    <col min="10739" max="10739" width="15.7109375" style="28" customWidth="1"/>
    <col min="10740" max="10740" width="16.5703125" style="28" customWidth="1"/>
    <col min="10741" max="10741" width="14.28515625" style="28" customWidth="1"/>
    <col min="10742" max="10742" width="14.5703125" style="28" bestFit="1" customWidth="1"/>
    <col min="10743" max="10743" width="15.28515625" style="28" customWidth="1"/>
    <col min="10744" max="10744" width="11.42578125" style="28" hidden="1" customWidth="1"/>
    <col min="10745" max="10745" width="11.5703125" style="28" bestFit="1" customWidth="1"/>
    <col min="10746" max="10994" width="11.42578125" style="28"/>
    <col min="10995" max="10995" width="15.7109375" style="28" customWidth="1"/>
    <col min="10996" max="10996" width="16.5703125" style="28" customWidth="1"/>
    <col min="10997" max="10997" width="14.28515625" style="28" customWidth="1"/>
    <col min="10998" max="10998" width="14.5703125" style="28" bestFit="1" customWidth="1"/>
    <col min="10999" max="10999" width="15.28515625" style="28" customWidth="1"/>
    <col min="11000" max="11000" width="11.42578125" style="28" hidden="1" customWidth="1"/>
    <col min="11001" max="11001" width="11.5703125" style="28" bestFit="1" customWidth="1"/>
    <col min="11002" max="11250" width="11.42578125" style="28"/>
    <col min="11251" max="11251" width="15.7109375" style="28" customWidth="1"/>
    <col min="11252" max="11252" width="16.5703125" style="28" customWidth="1"/>
    <col min="11253" max="11253" width="14.28515625" style="28" customWidth="1"/>
    <col min="11254" max="11254" width="14.5703125" style="28" bestFit="1" customWidth="1"/>
    <col min="11255" max="11255" width="15.28515625" style="28" customWidth="1"/>
    <col min="11256" max="11256" width="11.42578125" style="28" hidden="1" customWidth="1"/>
    <col min="11257" max="11257" width="11.5703125" style="28" bestFit="1" customWidth="1"/>
    <col min="11258" max="11506" width="11.42578125" style="28"/>
    <col min="11507" max="11507" width="15.7109375" style="28" customWidth="1"/>
    <col min="11508" max="11508" width="16.5703125" style="28" customWidth="1"/>
    <col min="11509" max="11509" width="14.28515625" style="28" customWidth="1"/>
    <col min="11510" max="11510" width="14.5703125" style="28" bestFit="1" customWidth="1"/>
    <col min="11511" max="11511" width="15.28515625" style="28" customWidth="1"/>
    <col min="11512" max="11512" width="11.42578125" style="28" hidden="1" customWidth="1"/>
    <col min="11513" max="11513" width="11.5703125" style="28" bestFit="1" customWidth="1"/>
    <col min="11514" max="11762" width="11.42578125" style="28"/>
    <col min="11763" max="11763" width="15.7109375" style="28" customWidth="1"/>
    <col min="11764" max="11764" width="16.5703125" style="28" customWidth="1"/>
    <col min="11765" max="11765" width="14.28515625" style="28" customWidth="1"/>
    <col min="11766" max="11766" width="14.5703125" style="28" bestFit="1" customWidth="1"/>
    <col min="11767" max="11767" width="15.28515625" style="28" customWidth="1"/>
    <col min="11768" max="11768" width="11.42578125" style="28" hidden="1" customWidth="1"/>
    <col min="11769" max="11769" width="11.5703125" style="28" bestFit="1" customWidth="1"/>
    <col min="11770" max="12018" width="11.42578125" style="28"/>
    <col min="12019" max="12019" width="15.7109375" style="28" customWidth="1"/>
    <col min="12020" max="12020" width="16.5703125" style="28" customWidth="1"/>
    <col min="12021" max="12021" width="14.28515625" style="28" customWidth="1"/>
    <col min="12022" max="12022" width="14.5703125" style="28" bestFit="1" customWidth="1"/>
    <col min="12023" max="12023" width="15.28515625" style="28" customWidth="1"/>
    <col min="12024" max="12024" width="11.42578125" style="28" hidden="1" customWidth="1"/>
    <col min="12025" max="12025" width="11.5703125" style="28" bestFit="1" customWidth="1"/>
    <col min="12026" max="12274" width="11.42578125" style="28"/>
    <col min="12275" max="12275" width="15.7109375" style="28" customWidth="1"/>
    <col min="12276" max="12276" width="16.5703125" style="28" customWidth="1"/>
    <col min="12277" max="12277" width="14.28515625" style="28" customWidth="1"/>
    <col min="12278" max="12278" width="14.5703125" style="28" bestFit="1" customWidth="1"/>
    <col min="12279" max="12279" width="15.28515625" style="28" customWidth="1"/>
    <col min="12280" max="12280" width="11.42578125" style="28" hidden="1" customWidth="1"/>
    <col min="12281" max="12281" width="11.5703125" style="28" bestFit="1" customWidth="1"/>
    <col min="12282" max="12530" width="11.42578125" style="28"/>
    <col min="12531" max="12531" width="15.7109375" style="28" customWidth="1"/>
    <col min="12532" max="12532" width="16.5703125" style="28" customWidth="1"/>
    <col min="12533" max="12533" width="14.28515625" style="28" customWidth="1"/>
    <col min="12534" max="12534" width="14.5703125" style="28" bestFit="1" customWidth="1"/>
    <col min="12535" max="12535" width="15.28515625" style="28" customWidth="1"/>
    <col min="12536" max="12536" width="11.42578125" style="28" hidden="1" customWidth="1"/>
    <col min="12537" max="12537" width="11.5703125" style="28" bestFit="1" customWidth="1"/>
    <col min="12538" max="12786" width="11.42578125" style="28"/>
    <col min="12787" max="12787" width="15.7109375" style="28" customWidth="1"/>
    <col min="12788" max="12788" width="16.5703125" style="28" customWidth="1"/>
    <col min="12789" max="12789" width="14.28515625" style="28" customWidth="1"/>
    <col min="12790" max="12790" width="14.5703125" style="28" bestFit="1" customWidth="1"/>
    <col min="12791" max="12791" width="15.28515625" style="28" customWidth="1"/>
    <col min="12792" max="12792" width="11.42578125" style="28" hidden="1" customWidth="1"/>
    <col min="12793" max="12793" width="11.5703125" style="28" bestFit="1" customWidth="1"/>
    <col min="12794" max="13042" width="11.42578125" style="28"/>
    <col min="13043" max="13043" width="15.7109375" style="28" customWidth="1"/>
    <col min="13044" max="13044" width="16.5703125" style="28" customWidth="1"/>
    <col min="13045" max="13045" width="14.28515625" style="28" customWidth="1"/>
    <col min="13046" max="13046" width="14.5703125" style="28" bestFit="1" customWidth="1"/>
    <col min="13047" max="13047" width="15.28515625" style="28" customWidth="1"/>
    <col min="13048" max="13048" width="11.42578125" style="28" hidden="1" customWidth="1"/>
    <col min="13049" max="13049" width="11.5703125" style="28" bestFit="1" customWidth="1"/>
    <col min="13050" max="13298" width="11.42578125" style="28"/>
    <col min="13299" max="13299" width="15.7109375" style="28" customWidth="1"/>
    <col min="13300" max="13300" width="16.5703125" style="28" customWidth="1"/>
    <col min="13301" max="13301" width="14.28515625" style="28" customWidth="1"/>
    <col min="13302" max="13302" width="14.5703125" style="28" bestFit="1" customWidth="1"/>
    <col min="13303" max="13303" width="15.28515625" style="28" customWidth="1"/>
    <col min="13304" max="13304" width="11.42578125" style="28" hidden="1" customWidth="1"/>
    <col min="13305" max="13305" width="11.5703125" style="28" bestFit="1" customWidth="1"/>
    <col min="13306" max="13554" width="11.42578125" style="28"/>
    <col min="13555" max="13555" width="15.7109375" style="28" customWidth="1"/>
    <col min="13556" max="13556" width="16.5703125" style="28" customWidth="1"/>
    <col min="13557" max="13557" width="14.28515625" style="28" customWidth="1"/>
    <col min="13558" max="13558" width="14.5703125" style="28" bestFit="1" customWidth="1"/>
    <col min="13559" max="13559" width="15.28515625" style="28" customWidth="1"/>
    <col min="13560" max="13560" width="11.42578125" style="28" hidden="1" customWidth="1"/>
    <col min="13561" max="13561" width="11.5703125" style="28" bestFit="1" customWidth="1"/>
    <col min="13562" max="13810" width="11.42578125" style="28"/>
    <col min="13811" max="13811" width="15.7109375" style="28" customWidth="1"/>
    <col min="13812" max="13812" width="16.5703125" style="28" customWidth="1"/>
    <col min="13813" max="13813" width="14.28515625" style="28" customWidth="1"/>
    <col min="13814" max="13814" width="14.5703125" style="28" bestFit="1" customWidth="1"/>
    <col min="13815" max="13815" width="15.28515625" style="28" customWidth="1"/>
    <col min="13816" max="13816" width="11.42578125" style="28" hidden="1" customWidth="1"/>
    <col min="13817" max="13817" width="11.5703125" style="28" bestFit="1" customWidth="1"/>
    <col min="13818" max="14066" width="11.42578125" style="28"/>
    <col min="14067" max="14067" width="15.7109375" style="28" customWidth="1"/>
    <col min="14068" max="14068" width="16.5703125" style="28" customWidth="1"/>
    <col min="14069" max="14069" width="14.28515625" style="28" customWidth="1"/>
    <col min="14070" max="14070" width="14.5703125" style="28" bestFit="1" customWidth="1"/>
    <col min="14071" max="14071" width="15.28515625" style="28" customWidth="1"/>
    <col min="14072" max="14072" width="11.42578125" style="28" hidden="1" customWidth="1"/>
    <col min="14073" max="14073" width="11.5703125" style="28" bestFit="1" customWidth="1"/>
    <col min="14074" max="14322" width="11.42578125" style="28"/>
    <col min="14323" max="14323" width="15.7109375" style="28" customWidth="1"/>
    <col min="14324" max="14324" width="16.5703125" style="28" customWidth="1"/>
    <col min="14325" max="14325" width="14.28515625" style="28" customWidth="1"/>
    <col min="14326" max="14326" width="14.5703125" style="28" bestFit="1" customWidth="1"/>
    <col min="14327" max="14327" width="15.28515625" style="28" customWidth="1"/>
    <col min="14328" max="14328" width="11.42578125" style="28" hidden="1" customWidth="1"/>
    <col min="14329" max="14329" width="11.5703125" style="28" bestFit="1" customWidth="1"/>
    <col min="14330" max="14578" width="11.42578125" style="28"/>
    <col min="14579" max="14579" width="15.7109375" style="28" customWidth="1"/>
    <col min="14580" max="14580" width="16.5703125" style="28" customWidth="1"/>
    <col min="14581" max="14581" width="14.28515625" style="28" customWidth="1"/>
    <col min="14582" max="14582" width="14.5703125" style="28" bestFit="1" customWidth="1"/>
    <col min="14583" max="14583" width="15.28515625" style="28" customWidth="1"/>
    <col min="14584" max="14584" width="11.42578125" style="28" hidden="1" customWidth="1"/>
    <col min="14585" max="14585" width="11.5703125" style="28" bestFit="1" customWidth="1"/>
    <col min="14586" max="14834" width="11.42578125" style="28"/>
    <col min="14835" max="14835" width="15.7109375" style="28" customWidth="1"/>
    <col min="14836" max="14836" width="16.5703125" style="28" customWidth="1"/>
    <col min="14837" max="14837" width="14.28515625" style="28" customWidth="1"/>
    <col min="14838" max="14838" width="14.5703125" style="28" bestFit="1" customWidth="1"/>
    <col min="14839" max="14839" width="15.28515625" style="28" customWidth="1"/>
    <col min="14840" max="14840" width="11.42578125" style="28" hidden="1" customWidth="1"/>
    <col min="14841" max="14841" width="11.5703125" style="28" bestFit="1" customWidth="1"/>
    <col min="14842" max="15090" width="11.42578125" style="28"/>
    <col min="15091" max="15091" width="15.7109375" style="28" customWidth="1"/>
    <col min="15092" max="15092" width="16.5703125" style="28" customWidth="1"/>
    <col min="15093" max="15093" width="14.28515625" style="28" customWidth="1"/>
    <col min="15094" max="15094" width="14.5703125" style="28" bestFit="1" customWidth="1"/>
    <col min="15095" max="15095" width="15.28515625" style="28" customWidth="1"/>
    <col min="15096" max="15096" width="11.42578125" style="28" hidden="1" customWidth="1"/>
    <col min="15097" max="15097" width="11.5703125" style="28" bestFit="1" customWidth="1"/>
    <col min="15098" max="15346" width="11.42578125" style="28"/>
    <col min="15347" max="15347" width="15.7109375" style="28" customWidth="1"/>
    <col min="15348" max="15348" width="16.5703125" style="28" customWidth="1"/>
    <col min="15349" max="15349" width="14.28515625" style="28" customWidth="1"/>
    <col min="15350" max="15350" width="14.5703125" style="28" bestFit="1" customWidth="1"/>
    <col min="15351" max="15351" width="15.28515625" style="28" customWidth="1"/>
    <col min="15352" max="15352" width="11.42578125" style="28" hidden="1" customWidth="1"/>
    <col min="15353" max="15353" width="11.5703125" style="28" bestFit="1" customWidth="1"/>
    <col min="15354" max="15602" width="11.42578125" style="28"/>
    <col min="15603" max="15603" width="15.7109375" style="28" customWidth="1"/>
    <col min="15604" max="15604" width="16.5703125" style="28" customWidth="1"/>
    <col min="15605" max="15605" width="14.28515625" style="28" customWidth="1"/>
    <col min="15606" max="15606" width="14.5703125" style="28" bestFit="1" customWidth="1"/>
    <col min="15607" max="15607" width="15.28515625" style="28" customWidth="1"/>
    <col min="15608" max="15608" width="11.42578125" style="28" hidden="1" customWidth="1"/>
    <col min="15609" max="15609" width="11.5703125" style="28" bestFit="1" customWidth="1"/>
    <col min="15610" max="15858" width="11.42578125" style="28"/>
    <col min="15859" max="15859" width="15.7109375" style="28" customWidth="1"/>
    <col min="15860" max="15860" width="16.5703125" style="28" customWidth="1"/>
    <col min="15861" max="15861" width="14.28515625" style="28" customWidth="1"/>
    <col min="15862" max="15862" width="14.5703125" style="28" bestFit="1" customWidth="1"/>
    <col min="15863" max="15863" width="15.28515625" style="28" customWidth="1"/>
    <col min="15864" max="15864" width="11.42578125" style="28" hidden="1" customWidth="1"/>
    <col min="15865" max="15865" width="11.5703125" style="28" bestFit="1" customWidth="1"/>
    <col min="15866" max="16114" width="11.42578125" style="28"/>
    <col min="16115" max="16115" width="15.7109375" style="28" customWidth="1"/>
    <col min="16116" max="16116" width="16.5703125" style="28" customWidth="1"/>
    <col min="16117" max="16117" width="14.28515625" style="28" customWidth="1"/>
    <col min="16118" max="16118" width="14.5703125" style="28" bestFit="1" customWidth="1"/>
    <col min="16119" max="16119" width="15.28515625" style="28" customWidth="1"/>
    <col min="16120" max="16120" width="11.42578125" style="28" hidden="1" customWidth="1"/>
    <col min="16121" max="16121" width="11.5703125" style="28" bestFit="1" customWidth="1"/>
    <col min="16122" max="16370" width="11.42578125" style="28"/>
    <col min="16371" max="16384" width="11.5703125" style="28" customWidth="1"/>
  </cols>
  <sheetData>
    <row r="1" spans="1:6" ht="26.25" customHeight="1" thickBot="1" x14ac:dyDescent="0.25">
      <c r="A1" s="26" t="s">
        <v>211</v>
      </c>
      <c r="B1" s="26" t="s">
        <v>165</v>
      </c>
      <c r="C1" s="26" t="s">
        <v>166</v>
      </c>
      <c r="D1" s="26" t="s">
        <v>167</v>
      </c>
      <c r="E1" s="26" t="s">
        <v>168</v>
      </c>
      <c r="F1" s="27" t="s">
        <v>169</v>
      </c>
    </row>
    <row r="2" spans="1:6" ht="20.25" customHeight="1" thickTop="1" x14ac:dyDescent="0.2">
      <c r="A2" s="29">
        <v>1000</v>
      </c>
      <c r="B2" s="29" t="s">
        <v>77</v>
      </c>
      <c r="C2" s="29" t="s">
        <v>20</v>
      </c>
      <c r="D2" s="30" t="s">
        <v>5</v>
      </c>
      <c r="E2" s="30" t="s">
        <v>170</v>
      </c>
      <c r="F2" s="31">
        <v>36000</v>
      </c>
    </row>
    <row r="3" spans="1:6" ht="20.25" customHeight="1" x14ac:dyDescent="0.2">
      <c r="A3" s="29">
        <v>1005</v>
      </c>
      <c r="B3" s="30" t="s">
        <v>76</v>
      </c>
      <c r="C3" s="30" t="s">
        <v>69</v>
      </c>
      <c r="D3" s="30" t="s">
        <v>139</v>
      </c>
      <c r="E3" s="30" t="s">
        <v>171</v>
      </c>
      <c r="F3" s="31">
        <v>68500</v>
      </c>
    </row>
    <row r="4" spans="1:6" ht="20.25" customHeight="1" x14ac:dyDescent="0.2">
      <c r="A4" s="29">
        <v>1010</v>
      </c>
      <c r="B4" s="29" t="s">
        <v>20</v>
      </c>
      <c r="C4" s="29" t="s">
        <v>31</v>
      </c>
      <c r="D4" s="30" t="s">
        <v>5</v>
      </c>
      <c r="E4" s="30" t="s">
        <v>171</v>
      </c>
      <c r="F4" s="31">
        <v>65000</v>
      </c>
    </row>
    <row r="5" spans="1:6" ht="20.25" customHeight="1" x14ac:dyDescent="0.2">
      <c r="A5" s="29">
        <v>1015</v>
      </c>
      <c r="B5" s="32" t="s">
        <v>91</v>
      </c>
      <c r="C5" s="32" t="s">
        <v>172</v>
      </c>
      <c r="D5" s="30" t="s">
        <v>27</v>
      </c>
      <c r="E5" s="30" t="s">
        <v>2</v>
      </c>
      <c r="F5" s="31">
        <v>47000</v>
      </c>
    </row>
    <row r="6" spans="1:6" ht="20.25" customHeight="1" x14ac:dyDescent="0.2">
      <c r="A6" s="29">
        <v>1020</v>
      </c>
      <c r="B6" s="30" t="s">
        <v>40</v>
      </c>
      <c r="C6" s="30" t="s">
        <v>6</v>
      </c>
      <c r="D6" s="30" t="s">
        <v>5</v>
      </c>
      <c r="E6" s="30" t="s">
        <v>2</v>
      </c>
      <c r="F6" s="31">
        <v>44000</v>
      </c>
    </row>
    <row r="7" spans="1:6" ht="20.25" customHeight="1" x14ac:dyDescent="0.2">
      <c r="A7" s="29">
        <v>1025</v>
      </c>
      <c r="B7" s="32" t="s">
        <v>173</v>
      </c>
      <c r="C7" s="32" t="s">
        <v>174</v>
      </c>
      <c r="D7" s="30" t="s">
        <v>27</v>
      </c>
      <c r="E7" s="30" t="s">
        <v>2</v>
      </c>
      <c r="F7" s="31">
        <v>43500</v>
      </c>
    </row>
    <row r="8" spans="1:6" ht="20.25" customHeight="1" x14ac:dyDescent="0.2">
      <c r="A8" s="29">
        <v>1030</v>
      </c>
      <c r="B8" s="32" t="s">
        <v>175</v>
      </c>
      <c r="C8" s="32" t="s">
        <v>58</v>
      </c>
      <c r="D8" s="30" t="s">
        <v>139</v>
      </c>
      <c r="E8" s="30" t="s">
        <v>171</v>
      </c>
      <c r="F8" s="31">
        <v>54900</v>
      </c>
    </row>
    <row r="9" spans="1:6" ht="20.25" customHeight="1" x14ac:dyDescent="0.2">
      <c r="A9" s="29">
        <v>1035</v>
      </c>
      <c r="B9" s="30" t="s">
        <v>40</v>
      </c>
      <c r="C9" s="30" t="s">
        <v>41</v>
      </c>
      <c r="D9" s="30" t="s">
        <v>27</v>
      </c>
      <c r="E9" s="30" t="s">
        <v>171</v>
      </c>
      <c r="F9" s="31">
        <v>41750</v>
      </c>
    </row>
    <row r="10" spans="1:6" ht="20.25" customHeight="1" x14ac:dyDescent="0.2">
      <c r="A10" s="29">
        <v>1040</v>
      </c>
      <c r="B10" s="32" t="s">
        <v>176</v>
      </c>
      <c r="C10" s="32" t="s">
        <v>177</v>
      </c>
      <c r="D10" s="30" t="s">
        <v>140</v>
      </c>
      <c r="E10" s="30" t="s">
        <v>21</v>
      </c>
      <c r="F10" s="31">
        <v>44750</v>
      </c>
    </row>
    <row r="11" spans="1:6" ht="20.25" customHeight="1" x14ac:dyDescent="0.2">
      <c r="A11" s="29">
        <v>1045</v>
      </c>
      <c r="B11" s="29" t="s">
        <v>56</v>
      </c>
      <c r="C11" s="29" t="s">
        <v>178</v>
      </c>
      <c r="D11" s="30" t="s">
        <v>138</v>
      </c>
      <c r="E11" s="30" t="s">
        <v>171</v>
      </c>
      <c r="F11" s="31">
        <v>38000</v>
      </c>
    </row>
    <row r="12" spans="1:6" ht="20.25" customHeight="1" x14ac:dyDescent="0.2">
      <c r="A12" s="29">
        <v>1050</v>
      </c>
      <c r="B12" s="32" t="s">
        <v>179</v>
      </c>
      <c r="C12" s="32" t="s">
        <v>180</v>
      </c>
      <c r="D12" s="30" t="s">
        <v>1</v>
      </c>
      <c r="E12" s="30" t="s">
        <v>171</v>
      </c>
      <c r="F12" s="31">
        <v>59700</v>
      </c>
    </row>
    <row r="13" spans="1:6" ht="20.25" customHeight="1" x14ac:dyDescent="0.2">
      <c r="A13" s="29">
        <v>1055</v>
      </c>
      <c r="B13" s="30" t="s">
        <v>22</v>
      </c>
      <c r="C13" s="30" t="s">
        <v>78</v>
      </c>
      <c r="D13" s="30" t="s">
        <v>1</v>
      </c>
      <c r="E13" s="30" t="s">
        <v>2</v>
      </c>
      <c r="F13" s="31">
        <v>42000</v>
      </c>
    </row>
    <row r="14" spans="1:6" ht="20.25" customHeight="1" x14ac:dyDescent="0.2">
      <c r="A14" s="29">
        <v>1060</v>
      </c>
      <c r="B14" s="29" t="s">
        <v>80</v>
      </c>
      <c r="C14" s="29" t="s">
        <v>103</v>
      </c>
      <c r="D14" s="30" t="s">
        <v>138</v>
      </c>
      <c r="E14" s="30" t="s">
        <v>21</v>
      </c>
      <c r="F14" s="31">
        <v>36500</v>
      </c>
    </row>
    <row r="15" spans="1:6" ht="20.25" customHeight="1" x14ac:dyDescent="0.2">
      <c r="A15" s="29">
        <v>1065</v>
      </c>
      <c r="B15" s="32" t="s">
        <v>181</v>
      </c>
      <c r="C15" s="32" t="s">
        <v>182</v>
      </c>
      <c r="D15" s="30" t="s">
        <v>5</v>
      </c>
      <c r="E15" s="30" t="s">
        <v>21</v>
      </c>
      <c r="F15" s="31">
        <v>41500</v>
      </c>
    </row>
    <row r="16" spans="1:6" ht="20.25" customHeight="1" x14ac:dyDescent="0.2">
      <c r="A16" s="29">
        <v>1070</v>
      </c>
      <c r="B16" s="32" t="s">
        <v>183</v>
      </c>
      <c r="C16" s="32" t="s">
        <v>73</v>
      </c>
      <c r="D16" s="30" t="s">
        <v>140</v>
      </c>
      <c r="E16" s="30" t="s">
        <v>2</v>
      </c>
      <c r="F16" s="31">
        <v>42000</v>
      </c>
    </row>
    <row r="17" spans="1:6" ht="20.25" customHeight="1" x14ac:dyDescent="0.2">
      <c r="A17" s="29">
        <v>1075</v>
      </c>
      <c r="B17" s="32" t="s">
        <v>184</v>
      </c>
      <c r="C17" s="32" t="s">
        <v>87</v>
      </c>
      <c r="D17" s="30" t="s">
        <v>27</v>
      </c>
      <c r="E17" s="30" t="s">
        <v>21</v>
      </c>
      <c r="F17" s="31">
        <v>39000</v>
      </c>
    </row>
    <row r="18" spans="1:6" ht="20.25" customHeight="1" x14ac:dyDescent="0.2">
      <c r="A18" s="29">
        <v>1080</v>
      </c>
      <c r="B18" s="32" t="s">
        <v>185</v>
      </c>
      <c r="C18" s="32" t="s">
        <v>186</v>
      </c>
      <c r="D18" s="30" t="s">
        <v>1</v>
      </c>
      <c r="E18" s="30" t="s">
        <v>171</v>
      </c>
      <c r="F18" s="31">
        <v>37500</v>
      </c>
    </row>
    <row r="19" spans="1:6" ht="20.25" customHeight="1" x14ac:dyDescent="0.2">
      <c r="A19" s="29">
        <v>1085</v>
      </c>
      <c r="B19" s="32" t="s">
        <v>187</v>
      </c>
      <c r="C19" s="32" t="s">
        <v>188</v>
      </c>
      <c r="D19" s="30" t="s">
        <v>1</v>
      </c>
      <c r="E19" s="30" t="s">
        <v>171</v>
      </c>
      <c r="F19" s="31">
        <v>43000</v>
      </c>
    </row>
    <row r="20" spans="1:6" ht="20.25" customHeight="1" x14ac:dyDescent="0.2">
      <c r="A20" s="29">
        <v>1090</v>
      </c>
      <c r="B20" s="29" t="s">
        <v>124</v>
      </c>
      <c r="C20" s="29" t="s">
        <v>125</v>
      </c>
      <c r="D20" s="30" t="s">
        <v>1</v>
      </c>
      <c r="E20" s="30" t="s">
        <v>2</v>
      </c>
      <c r="F20" s="31">
        <v>46500</v>
      </c>
    </row>
    <row r="21" spans="1:6" ht="20.25" customHeight="1" x14ac:dyDescent="0.2">
      <c r="A21" s="29">
        <v>1095</v>
      </c>
      <c r="B21" s="32" t="s">
        <v>189</v>
      </c>
      <c r="C21" s="32" t="s">
        <v>190</v>
      </c>
      <c r="D21" s="30" t="s">
        <v>1</v>
      </c>
      <c r="E21" s="30" t="s">
        <v>170</v>
      </c>
      <c r="F21" s="31">
        <v>51300</v>
      </c>
    </row>
    <row r="22" spans="1:6" ht="20.25" customHeight="1" x14ac:dyDescent="0.2">
      <c r="A22" s="29">
        <v>1100</v>
      </c>
      <c r="B22" s="32" t="s">
        <v>91</v>
      </c>
      <c r="C22" s="32" t="s">
        <v>191</v>
      </c>
      <c r="D22" s="30" t="s">
        <v>1</v>
      </c>
      <c r="E22" s="30" t="s">
        <v>2</v>
      </c>
      <c r="F22" s="31">
        <v>52500</v>
      </c>
    </row>
    <row r="23" spans="1:6" ht="20.25" customHeight="1" x14ac:dyDescent="0.2">
      <c r="A23" s="29">
        <v>1105</v>
      </c>
      <c r="B23" s="32" t="s">
        <v>175</v>
      </c>
      <c r="C23" s="32" t="s">
        <v>192</v>
      </c>
      <c r="D23" s="30" t="s">
        <v>5</v>
      </c>
      <c r="E23" s="30" t="s">
        <v>171</v>
      </c>
      <c r="F23" s="31">
        <v>33000</v>
      </c>
    </row>
    <row r="24" spans="1:6" ht="20.25" customHeight="1" x14ac:dyDescent="0.2">
      <c r="A24" s="29">
        <v>1110</v>
      </c>
      <c r="B24" s="32" t="s">
        <v>193</v>
      </c>
      <c r="C24" s="32" t="s">
        <v>194</v>
      </c>
      <c r="D24" s="30" t="s">
        <v>136</v>
      </c>
      <c r="E24" s="30" t="s">
        <v>171</v>
      </c>
      <c r="F24" s="31">
        <v>58500</v>
      </c>
    </row>
    <row r="25" spans="1:6" ht="20.25" customHeight="1" x14ac:dyDescent="0.2">
      <c r="A25" s="29">
        <v>1115</v>
      </c>
      <c r="B25" s="30" t="s">
        <v>18</v>
      </c>
      <c r="C25" s="30" t="s">
        <v>101</v>
      </c>
      <c r="D25" s="30" t="s">
        <v>5</v>
      </c>
      <c r="E25" s="30" t="s">
        <v>21</v>
      </c>
      <c r="F25" s="31">
        <v>32000</v>
      </c>
    </row>
    <row r="26" spans="1:6" ht="20.25" customHeight="1" x14ac:dyDescent="0.2">
      <c r="A26" s="29">
        <v>1120</v>
      </c>
      <c r="B26" s="30" t="s">
        <v>121</v>
      </c>
      <c r="C26" s="30" t="s">
        <v>122</v>
      </c>
      <c r="D26" s="30" t="s">
        <v>5</v>
      </c>
      <c r="E26" s="30" t="s">
        <v>171</v>
      </c>
      <c r="F26" s="31">
        <v>46250</v>
      </c>
    </row>
    <row r="27" spans="1:6" ht="20.25" customHeight="1" x14ac:dyDescent="0.2">
      <c r="A27" s="29">
        <v>1125</v>
      </c>
      <c r="B27" s="30" t="s">
        <v>32</v>
      </c>
      <c r="C27" s="30" t="s">
        <v>116</v>
      </c>
      <c r="D27" s="30" t="s">
        <v>138</v>
      </c>
      <c r="E27" s="30" t="s">
        <v>170</v>
      </c>
      <c r="F27" s="31">
        <v>72500</v>
      </c>
    </row>
    <row r="28" spans="1:6" ht="20.25" customHeight="1" x14ac:dyDescent="0.2">
      <c r="A28" s="29">
        <v>1130</v>
      </c>
      <c r="B28" s="30" t="s">
        <v>40</v>
      </c>
      <c r="C28" s="30" t="s">
        <v>20</v>
      </c>
      <c r="D28" s="30" t="s">
        <v>138</v>
      </c>
      <c r="E28" s="30" t="s">
        <v>170</v>
      </c>
      <c r="F28" s="31">
        <v>42000</v>
      </c>
    </row>
    <row r="29" spans="1:6" ht="20.25" customHeight="1" x14ac:dyDescent="0.2">
      <c r="A29" s="29">
        <v>1135</v>
      </c>
      <c r="B29" s="30" t="s">
        <v>40</v>
      </c>
      <c r="C29" s="30" t="s">
        <v>103</v>
      </c>
      <c r="D29" s="30" t="s">
        <v>138</v>
      </c>
      <c r="E29" s="30" t="s">
        <v>171</v>
      </c>
      <c r="F29" s="31">
        <v>43000</v>
      </c>
    </row>
    <row r="30" spans="1:6" ht="20.25" customHeight="1" x14ac:dyDescent="0.2">
      <c r="A30" s="29">
        <v>1140</v>
      </c>
      <c r="B30" s="32" t="s">
        <v>175</v>
      </c>
      <c r="C30" s="32" t="s">
        <v>58</v>
      </c>
      <c r="D30" s="30" t="s">
        <v>140</v>
      </c>
      <c r="E30" s="30" t="s">
        <v>2</v>
      </c>
      <c r="F30" s="31">
        <v>54900</v>
      </c>
    </row>
    <row r="31" spans="1:6" ht="20.25" customHeight="1" x14ac:dyDescent="0.2">
      <c r="A31" s="29">
        <v>1145</v>
      </c>
      <c r="B31" s="30" t="s">
        <v>52</v>
      </c>
      <c r="C31" s="30" t="s">
        <v>135</v>
      </c>
      <c r="D31" s="30" t="s">
        <v>136</v>
      </c>
      <c r="E31" s="30" t="s">
        <v>21</v>
      </c>
      <c r="F31" s="31">
        <v>51300</v>
      </c>
    </row>
    <row r="32" spans="1:6" ht="20.25" customHeight="1" x14ac:dyDescent="0.2">
      <c r="A32" s="29">
        <v>1150</v>
      </c>
      <c r="B32" s="32" t="s">
        <v>195</v>
      </c>
      <c r="C32" s="32" t="s">
        <v>196</v>
      </c>
      <c r="D32" s="30" t="s">
        <v>1</v>
      </c>
      <c r="E32" s="30" t="s">
        <v>170</v>
      </c>
      <c r="F32" s="31">
        <v>42000</v>
      </c>
    </row>
    <row r="33" spans="1:6" ht="20.25" customHeight="1" x14ac:dyDescent="0.2">
      <c r="A33" s="29">
        <v>1155</v>
      </c>
      <c r="B33" s="29" t="s">
        <v>95</v>
      </c>
      <c r="C33" s="29" t="s">
        <v>19</v>
      </c>
      <c r="D33" s="30" t="s">
        <v>1</v>
      </c>
      <c r="E33" s="30" t="s">
        <v>170</v>
      </c>
      <c r="F33" s="31">
        <v>44250</v>
      </c>
    </row>
    <row r="34" spans="1:6" ht="20.25" customHeight="1" x14ac:dyDescent="0.2">
      <c r="A34" s="29">
        <v>1160</v>
      </c>
      <c r="B34" s="29" t="s">
        <v>90</v>
      </c>
      <c r="C34" s="29" t="s">
        <v>26</v>
      </c>
      <c r="D34" s="30" t="s">
        <v>1</v>
      </c>
      <c r="E34" s="30" t="s">
        <v>171</v>
      </c>
      <c r="F34" s="31">
        <v>64000</v>
      </c>
    </row>
    <row r="35" spans="1:6" ht="20.25" customHeight="1" x14ac:dyDescent="0.2">
      <c r="A35" s="29">
        <v>1165</v>
      </c>
      <c r="B35" s="29" t="s">
        <v>70</v>
      </c>
      <c r="C35" s="29" t="s">
        <v>71</v>
      </c>
      <c r="D35" s="30" t="s">
        <v>5</v>
      </c>
      <c r="E35" s="30" t="s">
        <v>21</v>
      </c>
      <c r="F35" s="31">
        <v>60000</v>
      </c>
    </row>
    <row r="36" spans="1:6" ht="20.25" customHeight="1" x14ac:dyDescent="0.2">
      <c r="A36" s="29">
        <v>1170</v>
      </c>
      <c r="B36" s="30" t="s">
        <v>46</v>
      </c>
      <c r="C36" s="30" t="s">
        <v>20</v>
      </c>
      <c r="D36" s="30" t="s">
        <v>1</v>
      </c>
      <c r="E36" s="30" t="s">
        <v>21</v>
      </c>
      <c r="F36" s="31">
        <v>65000</v>
      </c>
    </row>
    <row r="37" spans="1:6" ht="20.25" customHeight="1" x14ac:dyDescent="0.2">
      <c r="A37" s="29">
        <v>1175</v>
      </c>
      <c r="B37" s="32" t="s">
        <v>197</v>
      </c>
      <c r="C37" s="32" t="s">
        <v>6</v>
      </c>
      <c r="D37" s="30" t="s">
        <v>27</v>
      </c>
      <c r="E37" s="30" t="s">
        <v>171</v>
      </c>
      <c r="F37" s="31">
        <v>38000</v>
      </c>
    </row>
    <row r="38" spans="1:6" ht="20.25" customHeight="1" x14ac:dyDescent="0.2">
      <c r="A38" s="29">
        <v>1180</v>
      </c>
      <c r="B38" s="29" t="s">
        <v>111</v>
      </c>
      <c r="C38" s="29" t="s">
        <v>112</v>
      </c>
      <c r="D38" s="30" t="s">
        <v>140</v>
      </c>
      <c r="E38" s="30" t="s">
        <v>21</v>
      </c>
      <c r="F38" s="31">
        <v>36500</v>
      </c>
    </row>
    <row r="39" spans="1:6" ht="20.25" customHeight="1" x14ac:dyDescent="0.2">
      <c r="A39" s="29">
        <v>1185</v>
      </c>
      <c r="B39" s="30" t="s">
        <v>36</v>
      </c>
      <c r="C39" s="30" t="s">
        <v>129</v>
      </c>
      <c r="D39" s="30" t="s">
        <v>27</v>
      </c>
      <c r="E39" s="30" t="s">
        <v>171</v>
      </c>
      <c r="F39" s="31">
        <v>82500</v>
      </c>
    </row>
    <row r="40" spans="1:6" ht="20.25" customHeight="1" x14ac:dyDescent="0.2">
      <c r="A40" s="29">
        <v>1190</v>
      </c>
      <c r="B40" s="32" t="s">
        <v>32</v>
      </c>
      <c r="C40" s="32" t="s">
        <v>198</v>
      </c>
      <c r="D40" s="30" t="s">
        <v>5</v>
      </c>
      <c r="E40" s="30" t="s">
        <v>2</v>
      </c>
      <c r="F40" s="31">
        <v>38500</v>
      </c>
    </row>
    <row r="41" spans="1:6" ht="20.25" customHeight="1" x14ac:dyDescent="0.2">
      <c r="A41" s="29">
        <v>1195</v>
      </c>
      <c r="B41" s="30" t="s">
        <v>36</v>
      </c>
      <c r="C41" s="30" t="s">
        <v>79</v>
      </c>
      <c r="D41" s="30" t="s">
        <v>1</v>
      </c>
      <c r="E41" s="30" t="s">
        <v>21</v>
      </c>
      <c r="F41" s="31">
        <v>54900</v>
      </c>
    </row>
    <row r="42" spans="1:6" ht="20.25" customHeight="1" x14ac:dyDescent="0.2">
      <c r="A42" s="29">
        <v>1200</v>
      </c>
      <c r="B42" s="29" t="s">
        <v>131</v>
      </c>
      <c r="C42" s="29" t="s">
        <v>79</v>
      </c>
      <c r="D42" s="30" t="s">
        <v>27</v>
      </c>
      <c r="E42" s="30" t="s">
        <v>171</v>
      </c>
      <c r="F42" s="31">
        <v>45000</v>
      </c>
    </row>
    <row r="43" spans="1:6" ht="20.25" customHeight="1" x14ac:dyDescent="0.2">
      <c r="A43" s="29">
        <v>1205</v>
      </c>
      <c r="B43" s="29" t="s">
        <v>104</v>
      </c>
      <c r="C43" s="29" t="s">
        <v>105</v>
      </c>
      <c r="D43" s="30" t="s">
        <v>5</v>
      </c>
      <c r="E43" s="30" t="s">
        <v>170</v>
      </c>
      <c r="F43" s="31">
        <v>41500</v>
      </c>
    </row>
    <row r="44" spans="1:6" ht="20.25" customHeight="1" x14ac:dyDescent="0.2">
      <c r="A44" s="29">
        <v>1210</v>
      </c>
      <c r="B44" s="32" t="s">
        <v>181</v>
      </c>
      <c r="C44" s="32" t="s">
        <v>199</v>
      </c>
      <c r="D44" s="30" t="s">
        <v>1</v>
      </c>
      <c r="E44" s="30" t="s">
        <v>21</v>
      </c>
      <c r="F44" s="31">
        <v>44000</v>
      </c>
    </row>
    <row r="45" spans="1:6" ht="20.25" customHeight="1" x14ac:dyDescent="0.2">
      <c r="A45" s="29">
        <v>1215</v>
      </c>
      <c r="B45" s="32" t="s">
        <v>200</v>
      </c>
      <c r="C45" s="32" t="s">
        <v>201</v>
      </c>
      <c r="D45" s="30" t="s">
        <v>27</v>
      </c>
      <c r="E45" s="30" t="s">
        <v>170</v>
      </c>
      <c r="F45" s="31">
        <v>57300</v>
      </c>
    </row>
    <row r="46" spans="1:6" ht="20.25" customHeight="1" x14ac:dyDescent="0.2">
      <c r="A46" s="29">
        <v>1220</v>
      </c>
      <c r="B46" s="29" t="s">
        <v>91</v>
      </c>
      <c r="C46" s="29" t="s">
        <v>96</v>
      </c>
      <c r="D46" s="30" t="s">
        <v>137</v>
      </c>
      <c r="E46" s="30" t="s">
        <v>171</v>
      </c>
      <c r="F46" s="31">
        <v>43500</v>
      </c>
    </row>
    <row r="47" spans="1:6" ht="20.25" customHeight="1" x14ac:dyDescent="0.2">
      <c r="A47" s="29">
        <v>1225</v>
      </c>
      <c r="B47" s="30" t="s">
        <v>97</v>
      </c>
      <c r="C47" s="30" t="s">
        <v>29</v>
      </c>
      <c r="D47" s="30" t="s">
        <v>5</v>
      </c>
      <c r="E47" s="30" t="s">
        <v>170</v>
      </c>
      <c r="F47" s="31">
        <v>45250</v>
      </c>
    </row>
    <row r="48" spans="1:6" ht="20.25" customHeight="1" x14ac:dyDescent="0.2">
      <c r="A48" s="29">
        <v>1230</v>
      </c>
      <c r="B48" s="30" t="s">
        <v>44</v>
      </c>
      <c r="C48" s="30" t="s">
        <v>130</v>
      </c>
      <c r="D48" s="30" t="s">
        <v>5</v>
      </c>
      <c r="E48" s="30" t="s">
        <v>170</v>
      </c>
      <c r="F48" s="31">
        <v>32450</v>
      </c>
    </row>
    <row r="49" spans="1:6" ht="20.25" customHeight="1" x14ac:dyDescent="0.2">
      <c r="A49" s="29">
        <v>1235</v>
      </c>
      <c r="B49" s="29" t="s">
        <v>88</v>
      </c>
      <c r="C49" s="29" t="s">
        <v>89</v>
      </c>
      <c r="D49" s="30" t="s">
        <v>138</v>
      </c>
      <c r="E49" s="30" t="s">
        <v>2</v>
      </c>
      <c r="F49" s="31">
        <v>56100</v>
      </c>
    </row>
    <row r="50" spans="1:6" ht="20.25" customHeight="1" x14ac:dyDescent="0.2">
      <c r="A50" s="29">
        <v>1240</v>
      </c>
      <c r="B50" s="29" t="s">
        <v>74</v>
      </c>
      <c r="C50" s="29" t="s">
        <v>75</v>
      </c>
      <c r="D50" s="30" t="s">
        <v>1</v>
      </c>
      <c r="E50" s="30" t="s">
        <v>170</v>
      </c>
      <c r="F50" s="31">
        <v>39000</v>
      </c>
    </row>
    <row r="51" spans="1:6" ht="20.25" customHeight="1" x14ac:dyDescent="0.2">
      <c r="A51" s="29">
        <v>1245</v>
      </c>
      <c r="B51" s="29" t="s">
        <v>59</v>
      </c>
      <c r="C51" s="29" t="s">
        <v>60</v>
      </c>
      <c r="D51" s="30" t="s">
        <v>139</v>
      </c>
      <c r="E51" s="30" t="s">
        <v>21</v>
      </c>
      <c r="F51" s="31">
        <v>42500</v>
      </c>
    </row>
    <row r="52" spans="1:6" ht="20.25" customHeight="1" x14ac:dyDescent="0.2">
      <c r="A52" s="29">
        <v>1250</v>
      </c>
      <c r="B52" s="32" t="s">
        <v>91</v>
      </c>
      <c r="C52" s="29" t="s">
        <v>102</v>
      </c>
      <c r="D52" s="30" t="s">
        <v>1</v>
      </c>
      <c r="E52" s="30" t="s">
        <v>2</v>
      </c>
      <c r="F52" s="31">
        <v>75000</v>
      </c>
    </row>
    <row r="53" spans="1:6" ht="20.25" customHeight="1" x14ac:dyDescent="0.2">
      <c r="A53" s="29">
        <v>1255</v>
      </c>
      <c r="B53" s="30" t="s">
        <v>37</v>
      </c>
      <c r="C53" s="29" t="s">
        <v>38</v>
      </c>
      <c r="D53" s="30" t="s">
        <v>27</v>
      </c>
      <c r="E53" s="30" t="s">
        <v>2</v>
      </c>
      <c r="F53" s="31">
        <v>45500</v>
      </c>
    </row>
    <row r="54" spans="1:6" ht="20.25" customHeight="1" x14ac:dyDescent="0.2">
      <c r="A54" s="29">
        <v>1260</v>
      </c>
      <c r="B54" s="29" t="s">
        <v>83</v>
      </c>
      <c r="C54" s="29" t="s">
        <v>84</v>
      </c>
      <c r="D54" s="30" t="s">
        <v>1</v>
      </c>
      <c r="E54" s="30" t="s">
        <v>21</v>
      </c>
      <c r="F54" s="31">
        <v>51300</v>
      </c>
    </row>
    <row r="55" spans="1:6" ht="20.25" customHeight="1" x14ac:dyDescent="0.2">
      <c r="A55" s="29">
        <v>1265</v>
      </c>
      <c r="B55" s="30" t="s">
        <v>72</v>
      </c>
      <c r="C55" s="30" t="s">
        <v>73</v>
      </c>
      <c r="D55" s="30" t="s">
        <v>138</v>
      </c>
      <c r="E55" s="30" t="s">
        <v>21</v>
      </c>
      <c r="F55" s="31">
        <v>35000</v>
      </c>
    </row>
    <row r="56" spans="1:6" ht="20.25" customHeight="1" x14ac:dyDescent="0.2">
      <c r="A56" s="29">
        <v>1270</v>
      </c>
      <c r="B56" s="29" t="s">
        <v>80</v>
      </c>
      <c r="C56" s="29" t="s">
        <v>103</v>
      </c>
      <c r="D56" s="30" t="s">
        <v>1</v>
      </c>
      <c r="E56" s="30" t="s">
        <v>2</v>
      </c>
      <c r="F56" s="31">
        <v>36500</v>
      </c>
    </row>
    <row r="57" spans="1:6" ht="20.25" customHeight="1" x14ac:dyDescent="0.2">
      <c r="A57" s="29">
        <v>1275</v>
      </c>
      <c r="B57" s="30" t="s">
        <v>18</v>
      </c>
      <c r="C57" s="30" t="s">
        <v>64</v>
      </c>
      <c r="D57" s="30" t="s">
        <v>139</v>
      </c>
      <c r="E57" s="30" t="s">
        <v>171</v>
      </c>
      <c r="F57" s="31">
        <v>39000</v>
      </c>
    </row>
    <row r="58" spans="1:6" ht="20.25" customHeight="1" x14ac:dyDescent="0.2">
      <c r="A58" s="29">
        <v>1280</v>
      </c>
      <c r="B58" s="29" t="s">
        <v>128</v>
      </c>
      <c r="C58" s="29" t="s">
        <v>119</v>
      </c>
      <c r="D58" s="30" t="s">
        <v>137</v>
      </c>
      <c r="E58" s="30" t="s">
        <v>171</v>
      </c>
      <c r="F58" s="31">
        <v>51300</v>
      </c>
    </row>
    <row r="59" spans="1:6" ht="20.25" customHeight="1" x14ac:dyDescent="0.2">
      <c r="A59" s="29">
        <v>1285</v>
      </c>
      <c r="B59" s="30" t="s">
        <v>36</v>
      </c>
      <c r="C59" s="30" t="s">
        <v>39</v>
      </c>
      <c r="D59" s="30" t="s">
        <v>5</v>
      </c>
      <c r="E59" s="30" t="s">
        <v>2</v>
      </c>
      <c r="F59" s="31">
        <v>46750</v>
      </c>
    </row>
    <row r="60" spans="1:6" ht="20.25" customHeight="1" x14ac:dyDescent="0.2">
      <c r="A60" s="29">
        <v>1290</v>
      </c>
      <c r="B60" s="29" t="s">
        <v>23</v>
      </c>
      <c r="C60" s="29" t="s">
        <v>67</v>
      </c>
      <c r="D60" s="30" t="s">
        <v>140</v>
      </c>
      <c r="E60" s="30" t="s">
        <v>2</v>
      </c>
      <c r="F60" s="31">
        <v>53700</v>
      </c>
    </row>
    <row r="61" spans="1:6" ht="20.25" customHeight="1" x14ac:dyDescent="0.2">
      <c r="A61" s="29">
        <v>1295</v>
      </c>
      <c r="B61" s="29" t="s">
        <v>85</v>
      </c>
      <c r="C61" s="29" t="s">
        <v>86</v>
      </c>
      <c r="D61" s="30" t="s">
        <v>27</v>
      </c>
      <c r="E61" s="30" t="s">
        <v>171</v>
      </c>
      <c r="F61" s="31">
        <v>32000</v>
      </c>
    </row>
    <row r="62" spans="1:6" ht="20.25" customHeight="1" x14ac:dyDescent="0.2">
      <c r="A62" s="29">
        <v>1300</v>
      </c>
      <c r="B62" s="30" t="s">
        <v>33</v>
      </c>
      <c r="C62" s="30" t="s">
        <v>134</v>
      </c>
      <c r="D62" s="30" t="s">
        <v>139</v>
      </c>
      <c r="E62" s="30" t="s">
        <v>170</v>
      </c>
      <c r="F62" s="31">
        <v>32500</v>
      </c>
    </row>
    <row r="63" spans="1:6" ht="20.25" customHeight="1" x14ac:dyDescent="0.2">
      <c r="A63" s="29">
        <v>1305</v>
      </c>
      <c r="B63" s="29" t="s">
        <v>55</v>
      </c>
      <c r="C63" s="29" t="s">
        <v>24</v>
      </c>
      <c r="D63" s="30" t="s">
        <v>5</v>
      </c>
      <c r="E63" s="30" t="s">
        <v>2</v>
      </c>
      <c r="F63" s="31">
        <v>33500</v>
      </c>
    </row>
    <row r="64" spans="1:6" ht="20.25" customHeight="1" x14ac:dyDescent="0.2">
      <c r="A64" s="29">
        <v>1310</v>
      </c>
      <c r="B64" s="32" t="s">
        <v>184</v>
      </c>
      <c r="C64" s="32" t="s">
        <v>87</v>
      </c>
      <c r="D64" s="30" t="s">
        <v>1</v>
      </c>
      <c r="E64" s="30" t="s">
        <v>171</v>
      </c>
      <c r="F64" s="31">
        <v>39000</v>
      </c>
    </row>
    <row r="65" spans="1:6" ht="20.25" customHeight="1" x14ac:dyDescent="0.2">
      <c r="A65" s="29">
        <v>1315</v>
      </c>
      <c r="B65" s="29" t="s">
        <v>57</v>
      </c>
      <c r="C65" s="29" t="s">
        <v>58</v>
      </c>
      <c r="D65" s="30" t="s">
        <v>1</v>
      </c>
      <c r="E65" s="30" t="s">
        <v>21</v>
      </c>
      <c r="F65" s="31">
        <v>66000</v>
      </c>
    </row>
    <row r="66" spans="1:6" ht="20.25" customHeight="1" x14ac:dyDescent="0.2">
      <c r="A66" s="29">
        <v>1320</v>
      </c>
      <c r="B66" s="29" t="s">
        <v>94</v>
      </c>
      <c r="C66" s="29" t="s">
        <v>26</v>
      </c>
      <c r="D66" s="30" t="s">
        <v>5</v>
      </c>
      <c r="E66" s="30" t="s">
        <v>2</v>
      </c>
      <c r="F66" s="31">
        <v>41500</v>
      </c>
    </row>
    <row r="67" spans="1:6" ht="20.25" customHeight="1" x14ac:dyDescent="0.2">
      <c r="A67" s="29">
        <v>1325</v>
      </c>
      <c r="B67" s="29" t="s">
        <v>109</v>
      </c>
      <c r="C67" s="29" t="s">
        <v>110</v>
      </c>
      <c r="D67" s="30" t="s">
        <v>5</v>
      </c>
      <c r="E67" s="30" t="s">
        <v>21</v>
      </c>
      <c r="F67" s="31">
        <v>32000</v>
      </c>
    </row>
    <row r="68" spans="1:6" ht="20.25" customHeight="1" x14ac:dyDescent="0.2">
      <c r="A68" s="29">
        <v>1330</v>
      </c>
      <c r="B68" s="32" t="s">
        <v>202</v>
      </c>
      <c r="C68" s="32" t="s">
        <v>178</v>
      </c>
      <c r="D68" s="30" t="s">
        <v>5</v>
      </c>
      <c r="E68" s="30" t="s">
        <v>171</v>
      </c>
      <c r="F68" s="31">
        <v>84500</v>
      </c>
    </row>
    <row r="69" spans="1:6" ht="20.25" customHeight="1" x14ac:dyDescent="0.2">
      <c r="A69" s="29">
        <v>1335</v>
      </c>
      <c r="B69" s="30" t="s">
        <v>22</v>
      </c>
      <c r="C69" s="32" t="s">
        <v>203</v>
      </c>
      <c r="D69" s="30" t="s">
        <v>93</v>
      </c>
      <c r="E69" s="30" t="s">
        <v>21</v>
      </c>
      <c r="F69" s="31">
        <v>41000</v>
      </c>
    </row>
    <row r="70" spans="1:6" ht="20.25" customHeight="1" x14ac:dyDescent="0.2">
      <c r="A70" s="29">
        <v>1340</v>
      </c>
      <c r="B70" s="32" t="s">
        <v>91</v>
      </c>
      <c r="C70" s="29" t="s">
        <v>102</v>
      </c>
      <c r="D70" s="30" t="s">
        <v>138</v>
      </c>
      <c r="E70" s="30" t="s">
        <v>170</v>
      </c>
      <c r="F70" s="31">
        <v>75000</v>
      </c>
    </row>
    <row r="71" spans="1:6" ht="20.25" customHeight="1" x14ac:dyDescent="0.2">
      <c r="A71" s="29">
        <v>1345</v>
      </c>
      <c r="B71" s="30" t="s">
        <v>40</v>
      </c>
      <c r="C71" s="30" t="s">
        <v>49</v>
      </c>
      <c r="D71" s="30" t="s">
        <v>5</v>
      </c>
      <c r="E71" s="30" t="s">
        <v>171</v>
      </c>
      <c r="F71" s="31">
        <v>34500</v>
      </c>
    </row>
    <row r="72" spans="1:6" ht="20.25" customHeight="1" x14ac:dyDescent="0.2">
      <c r="A72" s="29">
        <v>1350</v>
      </c>
      <c r="B72" s="29" t="s">
        <v>106</v>
      </c>
      <c r="C72" s="29" t="s">
        <v>107</v>
      </c>
      <c r="D72" s="30" t="s">
        <v>5</v>
      </c>
      <c r="E72" s="30" t="s">
        <v>170</v>
      </c>
      <c r="F72" s="31">
        <v>43000</v>
      </c>
    </row>
    <row r="73" spans="1:6" ht="20.25" customHeight="1" x14ac:dyDescent="0.2">
      <c r="A73" s="29">
        <v>1355</v>
      </c>
      <c r="B73" s="29" t="s">
        <v>66</v>
      </c>
      <c r="C73" s="29" t="s">
        <v>67</v>
      </c>
      <c r="D73" s="30" t="s">
        <v>27</v>
      </c>
      <c r="E73" s="30" t="s">
        <v>170</v>
      </c>
      <c r="F73" s="31">
        <v>43000</v>
      </c>
    </row>
    <row r="74" spans="1:6" ht="20.25" customHeight="1" x14ac:dyDescent="0.2">
      <c r="A74" s="29">
        <v>1360</v>
      </c>
      <c r="B74" s="30" t="s">
        <v>22</v>
      </c>
      <c r="C74" s="30" t="s">
        <v>69</v>
      </c>
      <c r="D74" s="30" t="s">
        <v>1</v>
      </c>
      <c r="E74" s="30" t="s">
        <v>171</v>
      </c>
      <c r="F74" s="31">
        <v>69500</v>
      </c>
    </row>
    <row r="75" spans="1:6" ht="20.25" customHeight="1" x14ac:dyDescent="0.2">
      <c r="A75" s="29">
        <v>1365</v>
      </c>
      <c r="B75" s="30" t="s">
        <v>32</v>
      </c>
      <c r="C75" s="29" t="s">
        <v>81</v>
      </c>
      <c r="D75" s="30" t="s">
        <v>136</v>
      </c>
      <c r="E75" s="30" t="s">
        <v>171</v>
      </c>
      <c r="F75" s="31">
        <v>31800</v>
      </c>
    </row>
    <row r="76" spans="1:6" ht="20.25" customHeight="1" x14ac:dyDescent="0.2">
      <c r="A76" s="29">
        <v>1370</v>
      </c>
      <c r="B76" s="29" t="s">
        <v>123</v>
      </c>
      <c r="C76" s="29" t="s">
        <v>87</v>
      </c>
      <c r="D76" s="30" t="s">
        <v>1</v>
      </c>
      <c r="E76" s="30" t="s">
        <v>171</v>
      </c>
      <c r="F76" s="31">
        <v>56100</v>
      </c>
    </row>
    <row r="77" spans="1:6" ht="20.25" customHeight="1" x14ac:dyDescent="0.2">
      <c r="A77" s="29">
        <v>1375</v>
      </c>
      <c r="B77" s="29" t="s">
        <v>63</v>
      </c>
      <c r="C77" s="29" t="s">
        <v>30</v>
      </c>
      <c r="D77" s="30" t="s">
        <v>136</v>
      </c>
      <c r="E77" s="30" t="s">
        <v>21</v>
      </c>
      <c r="F77" s="31">
        <v>40500</v>
      </c>
    </row>
    <row r="78" spans="1:6" ht="20.25" customHeight="1" x14ac:dyDescent="0.2">
      <c r="A78" s="29">
        <v>1380</v>
      </c>
      <c r="B78" s="32" t="s">
        <v>176</v>
      </c>
      <c r="C78" s="32" t="s">
        <v>177</v>
      </c>
      <c r="D78" s="30" t="s">
        <v>138</v>
      </c>
      <c r="E78" s="30" t="s">
        <v>21</v>
      </c>
      <c r="F78" s="31">
        <v>44750</v>
      </c>
    </row>
    <row r="79" spans="1:6" ht="20.25" customHeight="1" x14ac:dyDescent="0.2">
      <c r="A79" s="29">
        <v>1385</v>
      </c>
      <c r="B79" s="30" t="s">
        <v>36</v>
      </c>
      <c r="C79" s="30" t="s">
        <v>30</v>
      </c>
      <c r="D79" s="30" t="s">
        <v>27</v>
      </c>
      <c r="E79" s="30" t="s">
        <v>171</v>
      </c>
      <c r="F79" s="31">
        <v>44000</v>
      </c>
    </row>
    <row r="80" spans="1:6" ht="20.25" customHeight="1" x14ac:dyDescent="0.2">
      <c r="A80" s="29">
        <v>1390</v>
      </c>
      <c r="B80" s="29" t="s">
        <v>23</v>
      </c>
      <c r="C80" s="29" t="s">
        <v>108</v>
      </c>
      <c r="D80" s="30" t="s">
        <v>1</v>
      </c>
      <c r="E80" s="30" t="s">
        <v>170</v>
      </c>
      <c r="F80" s="31">
        <v>41500</v>
      </c>
    </row>
    <row r="81" spans="1:6" ht="20.25" customHeight="1" x14ac:dyDescent="0.2">
      <c r="A81" s="29">
        <v>1395</v>
      </c>
      <c r="B81" s="30" t="s">
        <v>99</v>
      </c>
      <c r="C81" s="30" t="s">
        <v>6</v>
      </c>
      <c r="D81" s="30" t="s">
        <v>5</v>
      </c>
      <c r="E81" s="30" t="s">
        <v>2</v>
      </c>
      <c r="F81" s="31">
        <v>56000</v>
      </c>
    </row>
    <row r="82" spans="1:6" ht="20.25" customHeight="1" x14ac:dyDescent="0.2">
      <c r="A82" s="29">
        <v>1400</v>
      </c>
      <c r="B82" s="30" t="s">
        <v>76</v>
      </c>
      <c r="C82" s="30" t="s">
        <v>69</v>
      </c>
      <c r="D82" s="30" t="s">
        <v>1</v>
      </c>
      <c r="E82" s="30" t="s">
        <v>171</v>
      </c>
      <c r="F82" s="31">
        <v>68500</v>
      </c>
    </row>
    <row r="83" spans="1:6" ht="20.25" customHeight="1" x14ac:dyDescent="0.2">
      <c r="A83" s="29">
        <v>1405</v>
      </c>
      <c r="B83" s="30" t="s">
        <v>126</v>
      </c>
      <c r="C83" s="30" t="s">
        <v>127</v>
      </c>
      <c r="D83" s="30" t="s">
        <v>138</v>
      </c>
      <c r="E83" s="30" t="s">
        <v>21</v>
      </c>
      <c r="F83" s="31">
        <v>42750</v>
      </c>
    </row>
    <row r="84" spans="1:6" ht="20.25" customHeight="1" x14ac:dyDescent="0.2">
      <c r="A84" s="29">
        <v>1410</v>
      </c>
      <c r="B84" s="30" t="s">
        <v>44</v>
      </c>
      <c r="C84" s="30" t="s">
        <v>25</v>
      </c>
      <c r="D84" s="30" t="s">
        <v>5</v>
      </c>
      <c r="E84" s="30" t="s">
        <v>2</v>
      </c>
      <c r="F84" s="31">
        <v>45750</v>
      </c>
    </row>
    <row r="85" spans="1:6" ht="20.25" customHeight="1" x14ac:dyDescent="0.2">
      <c r="A85" s="29">
        <v>1415</v>
      </c>
      <c r="B85" s="30" t="s">
        <v>34</v>
      </c>
      <c r="C85" s="30" t="s">
        <v>100</v>
      </c>
      <c r="D85" s="30" t="s">
        <v>1</v>
      </c>
      <c r="E85" s="30" t="s">
        <v>171</v>
      </c>
      <c r="F85" s="31">
        <v>58000</v>
      </c>
    </row>
    <row r="86" spans="1:6" ht="20.25" customHeight="1" x14ac:dyDescent="0.2">
      <c r="A86" s="29">
        <v>1420</v>
      </c>
      <c r="B86" s="30" t="s">
        <v>132</v>
      </c>
      <c r="C86" s="30" t="s">
        <v>133</v>
      </c>
      <c r="D86" s="30" t="s">
        <v>5</v>
      </c>
      <c r="E86" s="30" t="s">
        <v>2</v>
      </c>
      <c r="F86" s="31">
        <v>51500</v>
      </c>
    </row>
    <row r="87" spans="1:6" ht="20.25" customHeight="1" x14ac:dyDescent="0.2">
      <c r="A87" s="29">
        <v>1425</v>
      </c>
      <c r="B87" s="32" t="s">
        <v>204</v>
      </c>
      <c r="C87" s="32" t="s">
        <v>205</v>
      </c>
      <c r="D87" s="30" t="s">
        <v>93</v>
      </c>
      <c r="E87" s="30" t="s">
        <v>170</v>
      </c>
      <c r="F87" s="31">
        <v>54900</v>
      </c>
    </row>
    <row r="88" spans="1:6" ht="20.25" customHeight="1" x14ac:dyDescent="0.2">
      <c r="A88" s="29">
        <v>1430</v>
      </c>
      <c r="B88" s="29" t="s">
        <v>91</v>
      </c>
      <c r="C88" s="29" t="s">
        <v>92</v>
      </c>
      <c r="D88" s="30" t="s">
        <v>5</v>
      </c>
      <c r="E88" s="30" t="s">
        <v>2</v>
      </c>
      <c r="F88" s="31">
        <v>56100</v>
      </c>
    </row>
    <row r="89" spans="1:6" ht="20.25" customHeight="1" x14ac:dyDescent="0.2">
      <c r="A89" s="29">
        <v>1435</v>
      </c>
      <c r="B89" s="32" t="s">
        <v>88</v>
      </c>
      <c r="C89" s="32" t="s">
        <v>186</v>
      </c>
      <c r="D89" s="30" t="s">
        <v>1</v>
      </c>
      <c r="E89" s="30" t="s">
        <v>21</v>
      </c>
      <c r="F89" s="31">
        <v>39000</v>
      </c>
    </row>
    <row r="90" spans="1:6" ht="20.25" customHeight="1" x14ac:dyDescent="0.2">
      <c r="A90" s="29">
        <v>1440</v>
      </c>
      <c r="B90" s="29" t="s">
        <v>47</v>
      </c>
      <c r="C90" s="29" t="s">
        <v>48</v>
      </c>
      <c r="D90" s="30" t="s">
        <v>27</v>
      </c>
      <c r="E90" s="30" t="s">
        <v>170</v>
      </c>
      <c r="F90" s="31">
        <v>42500</v>
      </c>
    </row>
    <row r="91" spans="1:6" ht="20.25" customHeight="1" x14ac:dyDescent="0.2">
      <c r="A91" s="29">
        <v>1445</v>
      </c>
      <c r="B91" s="32" t="s">
        <v>184</v>
      </c>
      <c r="C91" s="32" t="s">
        <v>182</v>
      </c>
      <c r="D91" s="30" t="s">
        <v>138</v>
      </c>
      <c r="E91" s="30" t="s">
        <v>171</v>
      </c>
      <c r="F91" s="31">
        <v>66500</v>
      </c>
    </row>
    <row r="92" spans="1:6" ht="20.25" customHeight="1" x14ac:dyDescent="0.2">
      <c r="A92" s="29">
        <v>1450</v>
      </c>
      <c r="B92" s="30" t="s">
        <v>32</v>
      </c>
      <c r="C92" s="30" t="s">
        <v>81</v>
      </c>
      <c r="D92" s="30" t="s">
        <v>138</v>
      </c>
      <c r="E92" s="30" t="s">
        <v>171</v>
      </c>
      <c r="F92" s="31">
        <v>57000</v>
      </c>
    </row>
    <row r="93" spans="1:6" ht="20.25" customHeight="1" x14ac:dyDescent="0.2">
      <c r="A93" s="29">
        <v>1455</v>
      </c>
      <c r="B93" s="30" t="s">
        <v>91</v>
      </c>
      <c r="C93" s="30" t="s">
        <v>81</v>
      </c>
      <c r="D93" s="30" t="s">
        <v>1</v>
      </c>
      <c r="E93" s="30" t="s">
        <v>2</v>
      </c>
      <c r="F93" s="31">
        <v>42750</v>
      </c>
    </row>
    <row r="94" spans="1:6" ht="20.25" customHeight="1" x14ac:dyDescent="0.2">
      <c r="A94" s="29">
        <v>1460</v>
      </c>
      <c r="B94" s="29" t="s">
        <v>28</v>
      </c>
      <c r="C94" s="29" t="s">
        <v>119</v>
      </c>
      <c r="D94" s="30" t="s">
        <v>138</v>
      </c>
      <c r="E94" s="30" t="s">
        <v>171</v>
      </c>
      <c r="F94" s="31">
        <v>39540</v>
      </c>
    </row>
    <row r="95" spans="1:6" ht="20.25" customHeight="1" x14ac:dyDescent="0.2">
      <c r="A95" s="29">
        <v>1465</v>
      </c>
      <c r="B95" s="29" t="s">
        <v>53</v>
      </c>
      <c r="C95" s="29" t="s">
        <v>54</v>
      </c>
      <c r="D95" s="30" t="s">
        <v>27</v>
      </c>
      <c r="E95" s="30" t="s">
        <v>2</v>
      </c>
      <c r="F95" s="31">
        <v>52500</v>
      </c>
    </row>
    <row r="96" spans="1:6" ht="20.25" customHeight="1" x14ac:dyDescent="0.2">
      <c r="A96" s="29">
        <v>1470</v>
      </c>
      <c r="B96" s="32" t="s">
        <v>200</v>
      </c>
      <c r="C96" s="32" t="s">
        <v>45</v>
      </c>
      <c r="D96" s="30" t="s">
        <v>136</v>
      </c>
      <c r="E96" s="30" t="s">
        <v>171</v>
      </c>
      <c r="F96" s="31">
        <v>42750</v>
      </c>
    </row>
    <row r="97" spans="1:6" ht="20.25" customHeight="1" x14ac:dyDescent="0.2">
      <c r="A97" s="29">
        <v>1475</v>
      </c>
      <c r="B97" s="32" t="s">
        <v>91</v>
      </c>
      <c r="C97" s="32" t="s">
        <v>206</v>
      </c>
      <c r="D97" s="30" t="s">
        <v>27</v>
      </c>
      <c r="E97" s="30" t="s">
        <v>171</v>
      </c>
      <c r="F97" s="31">
        <v>42250</v>
      </c>
    </row>
    <row r="98" spans="1:6" ht="20.25" customHeight="1" x14ac:dyDescent="0.2">
      <c r="A98" s="29">
        <v>1480</v>
      </c>
      <c r="B98" s="32" t="s">
        <v>91</v>
      </c>
      <c r="C98" s="29" t="s">
        <v>50</v>
      </c>
      <c r="D98" s="30" t="s">
        <v>93</v>
      </c>
      <c r="E98" s="30" t="s">
        <v>171</v>
      </c>
      <c r="F98" s="31">
        <v>42250</v>
      </c>
    </row>
    <row r="99" spans="1:6" ht="20.25" customHeight="1" x14ac:dyDescent="0.2">
      <c r="A99" s="29">
        <v>1485</v>
      </c>
      <c r="B99" s="29" t="s">
        <v>117</v>
      </c>
      <c r="C99" s="29" t="s">
        <v>118</v>
      </c>
      <c r="D99" s="30" t="s">
        <v>5</v>
      </c>
      <c r="E99" s="30" t="s">
        <v>171</v>
      </c>
      <c r="F99" s="31">
        <v>51500</v>
      </c>
    </row>
    <row r="100" spans="1:6" ht="20.25" customHeight="1" x14ac:dyDescent="0.2">
      <c r="A100" s="29">
        <v>1490</v>
      </c>
      <c r="B100" s="32" t="s">
        <v>207</v>
      </c>
      <c r="C100" s="32" t="s">
        <v>67</v>
      </c>
      <c r="D100" s="30" t="s">
        <v>27</v>
      </c>
      <c r="E100" s="30" t="s">
        <v>21</v>
      </c>
      <c r="F100" s="31">
        <v>44500</v>
      </c>
    </row>
    <row r="101" spans="1:6" ht="20.25" customHeight="1" x14ac:dyDescent="0.2">
      <c r="A101" s="29">
        <v>1495</v>
      </c>
      <c r="B101" s="30" t="s">
        <v>40</v>
      </c>
      <c r="C101" s="30" t="s">
        <v>24</v>
      </c>
      <c r="D101" s="30" t="s">
        <v>27</v>
      </c>
      <c r="E101" s="30" t="s">
        <v>171</v>
      </c>
      <c r="F101" s="31">
        <v>68000</v>
      </c>
    </row>
    <row r="102" spans="1:6" ht="20.25" customHeight="1" x14ac:dyDescent="0.2">
      <c r="A102" s="29">
        <v>1500</v>
      </c>
      <c r="B102" s="32" t="s">
        <v>181</v>
      </c>
      <c r="C102" s="32" t="s">
        <v>3</v>
      </c>
      <c r="D102" s="30" t="s">
        <v>137</v>
      </c>
      <c r="E102" s="30" t="s">
        <v>171</v>
      </c>
      <c r="F102" s="31">
        <v>43000</v>
      </c>
    </row>
    <row r="103" spans="1:6" ht="20.25" customHeight="1" x14ac:dyDescent="0.2">
      <c r="A103" s="29">
        <v>1505</v>
      </c>
      <c r="B103" s="29" t="s">
        <v>61</v>
      </c>
      <c r="C103" s="29" t="s">
        <v>62</v>
      </c>
      <c r="D103" s="30" t="s">
        <v>5</v>
      </c>
      <c r="E103" s="30" t="s">
        <v>170</v>
      </c>
      <c r="F103" s="31">
        <v>85500</v>
      </c>
    </row>
    <row r="104" spans="1:6" ht="20.25" customHeight="1" x14ac:dyDescent="0.2">
      <c r="A104" s="29">
        <v>1510</v>
      </c>
      <c r="B104" s="30" t="s">
        <v>40</v>
      </c>
      <c r="C104" s="30" t="s">
        <v>87</v>
      </c>
      <c r="D104" s="30" t="s">
        <v>5</v>
      </c>
      <c r="E104" s="30" t="s">
        <v>171</v>
      </c>
      <c r="F104" s="31">
        <v>40500</v>
      </c>
    </row>
    <row r="105" spans="1:6" ht="20.25" customHeight="1" x14ac:dyDescent="0.2">
      <c r="A105" s="29">
        <v>1515</v>
      </c>
      <c r="B105" s="29" t="s">
        <v>70</v>
      </c>
      <c r="C105" s="29" t="s">
        <v>82</v>
      </c>
      <c r="D105" s="30" t="s">
        <v>140</v>
      </c>
      <c r="E105" s="30" t="s">
        <v>2</v>
      </c>
      <c r="F105" s="31">
        <v>41750</v>
      </c>
    </row>
    <row r="106" spans="1:6" ht="20.25" customHeight="1" x14ac:dyDescent="0.2">
      <c r="A106" s="29">
        <v>1520</v>
      </c>
      <c r="B106" s="30" t="s">
        <v>37</v>
      </c>
      <c r="C106" s="30" t="s">
        <v>3</v>
      </c>
      <c r="D106" s="30" t="s">
        <v>1</v>
      </c>
      <c r="E106" s="30" t="s">
        <v>2</v>
      </c>
      <c r="F106" s="31">
        <v>64000</v>
      </c>
    </row>
    <row r="107" spans="1:6" ht="20.25" customHeight="1" x14ac:dyDescent="0.2">
      <c r="A107" s="29">
        <v>1525</v>
      </c>
      <c r="B107" s="30" t="s">
        <v>68</v>
      </c>
      <c r="C107" s="30" t="s">
        <v>24</v>
      </c>
      <c r="D107" s="30" t="s">
        <v>5</v>
      </c>
      <c r="E107" s="30" t="s">
        <v>21</v>
      </c>
      <c r="F107" s="31">
        <v>65000</v>
      </c>
    </row>
    <row r="108" spans="1:6" ht="20.25" customHeight="1" x14ac:dyDescent="0.2">
      <c r="A108" s="29">
        <v>1530</v>
      </c>
      <c r="B108" s="32" t="s">
        <v>193</v>
      </c>
      <c r="C108" s="29" t="s">
        <v>6</v>
      </c>
      <c r="D108" s="30" t="s">
        <v>5</v>
      </c>
      <c r="E108" s="30" t="s">
        <v>2</v>
      </c>
      <c r="F108" s="31">
        <v>36000</v>
      </c>
    </row>
    <row r="109" spans="1:6" ht="20.25" customHeight="1" x14ac:dyDescent="0.2">
      <c r="A109" s="29">
        <v>1535</v>
      </c>
      <c r="B109" s="29" t="s">
        <v>113</v>
      </c>
      <c r="C109" s="29" t="s">
        <v>114</v>
      </c>
      <c r="D109" s="30" t="s">
        <v>1</v>
      </c>
      <c r="E109" s="30" t="s">
        <v>171</v>
      </c>
      <c r="F109" s="31">
        <v>74500</v>
      </c>
    </row>
    <row r="110" spans="1:6" ht="20.25" customHeight="1" x14ac:dyDescent="0.2">
      <c r="A110" s="29">
        <v>1540</v>
      </c>
      <c r="B110" s="29" t="s">
        <v>80</v>
      </c>
      <c r="C110" s="29" t="s">
        <v>81</v>
      </c>
      <c r="D110" s="30" t="s">
        <v>27</v>
      </c>
      <c r="E110" s="30" t="s">
        <v>21</v>
      </c>
      <c r="F110" s="31">
        <v>43750</v>
      </c>
    </row>
    <row r="111" spans="1:6" ht="20.25" customHeight="1" x14ac:dyDescent="0.2">
      <c r="A111" s="29">
        <v>1545</v>
      </c>
      <c r="B111" s="30" t="s">
        <v>37</v>
      </c>
      <c r="C111" s="30" t="s">
        <v>3</v>
      </c>
      <c r="D111" s="30" t="s">
        <v>138</v>
      </c>
      <c r="E111" s="30" t="s">
        <v>171</v>
      </c>
      <c r="F111" s="31">
        <v>57300</v>
      </c>
    </row>
    <row r="112" spans="1:6" ht="20.25" customHeight="1" x14ac:dyDescent="0.2">
      <c r="A112" s="29">
        <v>1550</v>
      </c>
      <c r="B112" s="29" t="s">
        <v>77</v>
      </c>
      <c r="C112" s="29" t="s">
        <v>20</v>
      </c>
      <c r="D112" s="30" t="s">
        <v>139</v>
      </c>
      <c r="E112" s="30" t="s">
        <v>171</v>
      </c>
      <c r="F112" s="31">
        <v>36000</v>
      </c>
    </row>
    <row r="113" spans="1:6" ht="20.25" customHeight="1" x14ac:dyDescent="0.2">
      <c r="A113" s="29">
        <v>1555</v>
      </c>
      <c r="B113" s="29" t="s">
        <v>80</v>
      </c>
      <c r="C113" s="29" t="s">
        <v>81</v>
      </c>
      <c r="D113" s="30" t="s">
        <v>27</v>
      </c>
      <c r="E113" s="30" t="s">
        <v>171</v>
      </c>
      <c r="F113" s="31">
        <v>43750</v>
      </c>
    </row>
    <row r="114" spans="1:6" ht="20.25" customHeight="1" x14ac:dyDescent="0.2">
      <c r="A114" s="29">
        <v>1560</v>
      </c>
      <c r="B114" s="30" t="s">
        <v>51</v>
      </c>
      <c r="C114" s="30" t="s">
        <v>52</v>
      </c>
      <c r="D114" s="30" t="s">
        <v>1</v>
      </c>
      <c r="E114" s="30" t="s">
        <v>2</v>
      </c>
      <c r="F114" s="31">
        <v>66000</v>
      </c>
    </row>
    <row r="115" spans="1:6" ht="20.25" customHeight="1" x14ac:dyDescent="0.2">
      <c r="A115" s="29">
        <v>1565</v>
      </c>
      <c r="B115" s="29" t="s">
        <v>79</v>
      </c>
      <c r="C115" s="29" t="s">
        <v>67</v>
      </c>
      <c r="D115" s="30" t="s">
        <v>5</v>
      </c>
      <c r="E115" s="30" t="s">
        <v>171</v>
      </c>
      <c r="F115" s="31">
        <v>75900</v>
      </c>
    </row>
    <row r="116" spans="1:6" ht="20.25" customHeight="1" x14ac:dyDescent="0.2">
      <c r="A116" s="29">
        <v>1570</v>
      </c>
      <c r="B116" s="32" t="s">
        <v>208</v>
      </c>
      <c r="C116" s="32" t="s">
        <v>103</v>
      </c>
      <c r="D116" s="30" t="s">
        <v>5</v>
      </c>
      <c r="E116" s="30" t="s">
        <v>171</v>
      </c>
      <c r="F116" s="31">
        <v>51300</v>
      </c>
    </row>
    <row r="117" spans="1:6" ht="20.25" customHeight="1" x14ac:dyDescent="0.2">
      <c r="A117" s="29">
        <v>1575</v>
      </c>
      <c r="B117" s="29" t="s">
        <v>61</v>
      </c>
      <c r="C117" s="29" t="s">
        <v>65</v>
      </c>
      <c r="D117" s="30" t="s">
        <v>5</v>
      </c>
      <c r="E117" s="30" t="s">
        <v>21</v>
      </c>
      <c r="F117" s="31">
        <v>85800</v>
      </c>
    </row>
    <row r="118" spans="1:6" ht="20.25" customHeight="1" x14ac:dyDescent="0.2">
      <c r="A118" s="29">
        <v>1580</v>
      </c>
      <c r="B118" s="30" t="s">
        <v>55</v>
      </c>
      <c r="C118" s="30" t="s">
        <v>3</v>
      </c>
      <c r="D118" s="30" t="s">
        <v>5</v>
      </c>
      <c r="E118" s="30" t="s">
        <v>171</v>
      </c>
      <c r="F118" s="31">
        <v>43250</v>
      </c>
    </row>
    <row r="119" spans="1:6" ht="20.25" customHeight="1" x14ac:dyDescent="0.2">
      <c r="A119" s="29">
        <v>1585</v>
      </c>
      <c r="B119" s="30" t="s">
        <v>22</v>
      </c>
      <c r="C119" s="30" t="s">
        <v>78</v>
      </c>
      <c r="D119" s="30" t="s">
        <v>139</v>
      </c>
      <c r="E119" s="30" t="s">
        <v>171</v>
      </c>
      <c r="F119" s="31">
        <v>42000</v>
      </c>
    </row>
    <row r="120" spans="1:6" ht="20.25" customHeight="1" x14ac:dyDescent="0.2">
      <c r="A120" s="29">
        <v>1590</v>
      </c>
      <c r="B120" s="29" t="s">
        <v>42</v>
      </c>
      <c r="C120" s="29" t="s">
        <v>43</v>
      </c>
      <c r="D120" s="30" t="s">
        <v>1</v>
      </c>
      <c r="E120" s="30" t="s">
        <v>171</v>
      </c>
      <c r="F120" s="31">
        <v>39500</v>
      </c>
    </row>
    <row r="121" spans="1:6" ht="20.25" customHeight="1" x14ac:dyDescent="0.2">
      <c r="A121" s="29">
        <v>1595</v>
      </c>
      <c r="B121" s="29" t="s">
        <v>61</v>
      </c>
      <c r="C121" s="29" t="s">
        <v>65</v>
      </c>
      <c r="D121" s="30" t="s">
        <v>5</v>
      </c>
      <c r="E121" s="30" t="s">
        <v>2</v>
      </c>
      <c r="F121" s="31">
        <v>85800</v>
      </c>
    </row>
    <row r="122" spans="1:6" ht="20.25" customHeight="1" x14ac:dyDescent="0.2">
      <c r="A122" s="29">
        <v>1600</v>
      </c>
      <c r="B122" s="32" t="s">
        <v>91</v>
      </c>
      <c r="C122" s="30" t="s">
        <v>120</v>
      </c>
      <c r="D122" s="30" t="s">
        <v>140</v>
      </c>
      <c r="E122" s="30" t="s">
        <v>2</v>
      </c>
      <c r="F122" s="31">
        <v>40000</v>
      </c>
    </row>
    <row r="123" spans="1:6" ht="20.25" customHeight="1" x14ac:dyDescent="0.2">
      <c r="A123" s="29">
        <v>1605</v>
      </c>
      <c r="B123" s="30" t="s">
        <v>46</v>
      </c>
      <c r="C123" s="30" t="s">
        <v>87</v>
      </c>
      <c r="D123" s="30" t="s">
        <v>93</v>
      </c>
      <c r="E123" s="30" t="s">
        <v>170</v>
      </c>
      <c r="F123" s="31">
        <v>61000</v>
      </c>
    </row>
    <row r="124" spans="1:6" ht="20.25" customHeight="1" x14ac:dyDescent="0.2">
      <c r="A124" s="29">
        <v>1610</v>
      </c>
      <c r="B124" s="32" t="s">
        <v>209</v>
      </c>
      <c r="C124" s="32" t="s">
        <v>210</v>
      </c>
      <c r="D124" s="30" t="s">
        <v>5</v>
      </c>
      <c r="E124" s="30" t="s">
        <v>2</v>
      </c>
      <c r="F124" s="31">
        <v>42500</v>
      </c>
    </row>
    <row r="125" spans="1:6" ht="20.25" customHeight="1" x14ac:dyDescent="0.2">
      <c r="A125" s="29">
        <v>1615</v>
      </c>
      <c r="B125" s="30" t="s">
        <v>44</v>
      </c>
      <c r="C125" s="32" t="s">
        <v>192</v>
      </c>
      <c r="D125" s="30" t="s">
        <v>93</v>
      </c>
      <c r="E125" s="30" t="s">
        <v>21</v>
      </c>
      <c r="F125" s="31">
        <v>38500</v>
      </c>
    </row>
    <row r="126" spans="1:6" ht="20.25" customHeight="1" x14ac:dyDescent="0.2">
      <c r="A126" s="29">
        <v>1620</v>
      </c>
      <c r="B126" s="29" t="s">
        <v>32</v>
      </c>
      <c r="C126" s="29" t="s">
        <v>19</v>
      </c>
      <c r="D126" s="30" t="s">
        <v>1</v>
      </c>
      <c r="E126" s="30" t="s">
        <v>21</v>
      </c>
      <c r="F126" s="31">
        <v>51300</v>
      </c>
    </row>
    <row r="127" spans="1:6" ht="20.25" customHeight="1" x14ac:dyDescent="0.2">
      <c r="A127" s="29">
        <v>1625</v>
      </c>
      <c r="B127" s="29" t="s">
        <v>91</v>
      </c>
      <c r="C127" s="29" t="s">
        <v>92</v>
      </c>
      <c r="D127" s="30" t="s">
        <v>93</v>
      </c>
      <c r="E127" s="30" t="s">
        <v>170</v>
      </c>
      <c r="F127" s="31">
        <v>56100</v>
      </c>
    </row>
    <row r="128" spans="1:6" ht="20.25" customHeight="1" x14ac:dyDescent="0.2">
      <c r="A128" s="29">
        <v>1630</v>
      </c>
      <c r="B128" s="29" t="s">
        <v>61</v>
      </c>
      <c r="C128" s="29" t="s">
        <v>98</v>
      </c>
      <c r="D128" s="30" t="s">
        <v>5</v>
      </c>
      <c r="E128" s="30" t="s">
        <v>171</v>
      </c>
      <c r="F128" s="31">
        <v>52500</v>
      </c>
    </row>
    <row r="129" spans="1:6" ht="20.25" customHeight="1" x14ac:dyDescent="0.2">
      <c r="A129" s="29">
        <v>1635</v>
      </c>
      <c r="B129" s="29" t="s">
        <v>115</v>
      </c>
      <c r="C129" s="29" t="s">
        <v>116</v>
      </c>
      <c r="D129" s="30" t="s">
        <v>1</v>
      </c>
      <c r="E129" s="30" t="s">
        <v>171</v>
      </c>
      <c r="F129" s="31">
        <v>33000</v>
      </c>
    </row>
    <row r="130" spans="1:6" x14ac:dyDescent="0.2">
      <c r="B130" s="29"/>
      <c r="C130" s="29"/>
      <c r="D130" s="29"/>
      <c r="E130" s="29"/>
      <c r="F130" s="31"/>
    </row>
    <row r="131" spans="1:6" x14ac:dyDescent="0.2">
      <c r="B131" s="29"/>
      <c r="C131" s="29"/>
      <c r="D131" s="29"/>
      <c r="E131" s="29"/>
      <c r="F131" s="31"/>
    </row>
    <row r="132" spans="1:6" x14ac:dyDescent="0.2">
      <c r="B132" s="29"/>
      <c r="C132" s="29"/>
      <c r="D132" s="29"/>
      <c r="E132" s="29"/>
      <c r="F132" s="31"/>
    </row>
    <row r="133" spans="1:6" x14ac:dyDescent="0.2">
      <c r="B133" s="29"/>
      <c r="C133" s="29"/>
      <c r="D133" s="29"/>
      <c r="E133" s="29"/>
      <c r="F133" s="31"/>
    </row>
    <row r="134" spans="1:6" x14ac:dyDescent="0.2">
      <c r="B134" s="29"/>
      <c r="C134" s="29"/>
      <c r="D134" s="29"/>
      <c r="E134" s="29"/>
      <c r="F134" s="31"/>
    </row>
    <row r="135" spans="1:6" x14ac:dyDescent="0.2">
      <c r="B135" s="29"/>
      <c r="C135" s="29"/>
      <c r="D135" s="29"/>
      <c r="E135" s="29"/>
      <c r="F135" s="31"/>
    </row>
    <row r="136" spans="1:6" x14ac:dyDescent="0.2">
      <c r="B136" s="29"/>
      <c r="C136" s="29"/>
      <c r="D136" s="29"/>
      <c r="E136" s="29"/>
      <c r="F136" s="31"/>
    </row>
    <row r="137" spans="1:6" x14ac:dyDescent="0.2">
      <c r="B137" s="29"/>
      <c r="C137" s="29"/>
      <c r="D137" s="29"/>
      <c r="E137" s="29"/>
      <c r="F137" s="31"/>
    </row>
    <row r="138" spans="1:6" x14ac:dyDescent="0.2">
      <c r="B138" s="29"/>
      <c r="C138" s="29"/>
      <c r="D138" s="29"/>
      <c r="E138" s="29"/>
      <c r="F138" s="31"/>
    </row>
    <row r="139" spans="1:6" x14ac:dyDescent="0.2">
      <c r="B139" s="29"/>
      <c r="C139" s="29"/>
      <c r="D139" s="29"/>
      <c r="E139" s="29"/>
      <c r="F139" s="31"/>
    </row>
    <row r="140" spans="1:6" x14ac:dyDescent="0.2">
      <c r="B140" s="29"/>
      <c r="C140" s="29"/>
      <c r="D140" s="29"/>
      <c r="E140" s="29"/>
      <c r="F140" s="31"/>
    </row>
    <row r="141" spans="1:6" x14ac:dyDescent="0.2">
      <c r="B141" s="29"/>
      <c r="C141" s="29"/>
      <c r="D141" s="29"/>
      <c r="E141" s="29"/>
      <c r="F141" s="31"/>
    </row>
    <row r="142" spans="1:6" x14ac:dyDescent="0.2">
      <c r="B142" s="29"/>
      <c r="C142" s="29"/>
      <c r="D142" s="29"/>
      <c r="E142" s="29"/>
      <c r="F142" s="31"/>
    </row>
    <row r="143" spans="1:6" x14ac:dyDescent="0.2">
      <c r="B143" s="29"/>
      <c r="C143" s="29"/>
      <c r="D143" s="29"/>
      <c r="E143" s="29"/>
      <c r="F143" s="31"/>
    </row>
    <row r="144" spans="1:6" x14ac:dyDescent="0.2">
      <c r="B144" s="29"/>
      <c r="C144" s="29"/>
      <c r="D144" s="29"/>
      <c r="E144" s="29"/>
      <c r="F144" s="31"/>
    </row>
    <row r="145" spans="2:6" x14ac:dyDescent="0.2">
      <c r="B145" s="29"/>
      <c r="C145" s="29"/>
      <c r="D145" s="29"/>
      <c r="E145" s="29"/>
      <c r="F145" s="31"/>
    </row>
    <row r="146" spans="2:6" x14ac:dyDescent="0.2">
      <c r="B146" s="29"/>
      <c r="C146" s="29"/>
      <c r="D146" s="29"/>
      <c r="E146" s="29"/>
      <c r="F146" s="31"/>
    </row>
    <row r="147" spans="2:6" x14ac:dyDescent="0.2">
      <c r="B147" s="29"/>
      <c r="C147" s="29"/>
      <c r="D147" s="29"/>
      <c r="E147" s="29"/>
      <c r="F147" s="31"/>
    </row>
    <row r="148" spans="2:6" x14ac:dyDescent="0.2">
      <c r="B148" s="29"/>
      <c r="C148" s="29"/>
      <c r="D148" s="29"/>
      <c r="E148" s="29"/>
      <c r="F148" s="31"/>
    </row>
    <row r="149" spans="2:6" x14ac:dyDescent="0.2">
      <c r="F149" s="31"/>
    </row>
  </sheetData>
  <customSheetViews>
    <customSheetView guid="{4749CBFF-B2E7-4102-8776-374A3945A243}" hiddenColumns="1">
      <selection activeCell="C5" sqref="C5"/>
      <pageMargins left="0.7" right="0.7" top="0.75" bottom="0.75" header="0.3" footer="0.3"/>
    </customSheetView>
    <customSheetView guid="{0BE8BDF0-6CC8-42CE-9323-7922C6F43D71}" hiddenColumns="1">
      <selection activeCell="C5" sqref="C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40CC3-C888-40BC-A267-C00A43B6DB20}">
  <dimension ref="A1:D6"/>
  <sheetViews>
    <sheetView workbookViewId="0">
      <selection activeCell="E17" sqref="E17"/>
    </sheetView>
  </sheetViews>
  <sheetFormatPr defaultColWidth="11.42578125" defaultRowHeight="23.25" customHeight="1" x14ac:dyDescent="0.2"/>
  <cols>
    <col min="1" max="1" width="22" customWidth="1"/>
  </cols>
  <sheetData>
    <row r="1" spans="1:4" ht="23.25" customHeight="1" x14ac:dyDescent="0.2">
      <c r="A1" t="s">
        <v>263</v>
      </c>
      <c r="B1" s="2" t="s">
        <v>255</v>
      </c>
      <c r="C1" s="2" t="s">
        <v>261</v>
      </c>
      <c r="D1" s="2" t="s">
        <v>262</v>
      </c>
    </row>
    <row r="2" spans="1:4" ht="23.25" customHeight="1" x14ac:dyDescent="0.2">
      <c r="A2" s="2" t="s">
        <v>256</v>
      </c>
      <c r="B2">
        <v>32</v>
      </c>
      <c r="C2">
        <v>42</v>
      </c>
      <c r="D2">
        <v>33</v>
      </c>
    </row>
    <row r="3" spans="1:4" ht="23.25" customHeight="1" x14ac:dyDescent="0.2">
      <c r="A3" s="2" t="s">
        <v>257</v>
      </c>
      <c r="B3">
        <v>44</v>
      </c>
      <c r="C3">
        <v>74</v>
      </c>
      <c r="D3">
        <v>53</v>
      </c>
    </row>
    <row r="4" spans="1:4" ht="23.25" customHeight="1" x14ac:dyDescent="0.2">
      <c r="A4" s="2" t="s">
        <v>258</v>
      </c>
      <c r="B4">
        <v>56</v>
      </c>
      <c r="C4">
        <v>33</v>
      </c>
      <c r="D4">
        <v>83</v>
      </c>
    </row>
    <row r="5" spans="1:4" ht="23.25" customHeight="1" x14ac:dyDescent="0.2">
      <c r="A5" s="2" t="s">
        <v>259</v>
      </c>
      <c r="B5">
        <v>33</v>
      </c>
      <c r="C5">
        <v>58</v>
      </c>
      <c r="D5">
        <v>39</v>
      </c>
    </row>
    <row r="6" spans="1:4" ht="23.25" customHeight="1" x14ac:dyDescent="0.2">
      <c r="A6" t="s">
        <v>260</v>
      </c>
      <c r="B6">
        <v>36</v>
      </c>
      <c r="C6">
        <v>50</v>
      </c>
      <c r="D6">
        <v>41</v>
      </c>
    </row>
  </sheetData>
  <phoneticPr fontId="2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640EC-A8A9-4506-A31D-F99F00B33104}">
  <dimension ref="A1:K7"/>
  <sheetViews>
    <sheetView workbookViewId="0">
      <selection activeCell="D3" sqref="D3"/>
    </sheetView>
  </sheetViews>
  <sheetFormatPr defaultColWidth="11.42578125" defaultRowHeight="21" customHeight="1" x14ac:dyDescent="0.2"/>
  <cols>
    <col min="1" max="1" width="33.85546875" style="13" customWidth="1"/>
    <col min="2" max="4" width="10.42578125" style="13" customWidth="1"/>
    <col min="5" max="5" width="12.28515625" style="13" hidden="1" customWidth="1"/>
    <col min="6" max="8" width="10.42578125" style="13" customWidth="1"/>
    <col min="9" max="9" width="12.28515625" style="13" hidden="1" customWidth="1"/>
    <col min="10" max="10" width="10.42578125" style="13" customWidth="1"/>
    <col min="11" max="11" width="57.85546875" style="13" customWidth="1"/>
    <col min="12" max="16384" width="11.42578125" style="13"/>
  </cols>
  <sheetData>
    <row r="1" spans="1:11" ht="31.5" customHeight="1" x14ac:dyDescent="0.2">
      <c r="A1" s="23" t="s">
        <v>163</v>
      </c>
      <c r="B1" s="22" t="s">
        <v>162</v>
      </c>
      <c r="C1" s="22" t="s">
        <v>161</v>
      </c>
      <c r="D1" s="22" t="s">
        <v>160</v>
      </c>
      <c r="E1" s="22" t="s">
        <v>159</v>
      </c>
      <c r="F1" s="22" t="s">
        <v>158</v>
      </c>
      <c r="G1" s="22" t="s">
        <v>157</v>
      </c>
      <c r="H1" s="22" t="s">
        <v>156</v>
      </c>
      <c r="I1" s="22" t="s">
        <v>155</v>
      </c>
      <c r="J1" s="22" t="s">
        <v>154</v>
      </c>
      <c r="K1" s="22" t="s">
        <v>264</v>
      </c>
    </row>
    <row r="2" spans="1:11" ht="39" customHeight="1" x14ac:dyDescent="0.2">
      <c r="A2" s="20" t="s">
        <v>146</v>
      </c>
      <c r="B2" s="19">
        <v>200</v>
      </c>
      <c r="C2" s="19">
        <v>201</v>
      </c>
      <c r="D2" s="19">
        <v>350</v>
      </c>
      <c r="E2" s="18">
        <v>603</v>
      </c>
      <c r="F2" s="19">
        <v>203</v>
      </c>
      <c r="G2" s="19">
        <v>125</v>
      </c>
      <c r="H2" s="19">
        <v>205</v>
      </c>
      <c r="I2" s="18">
        <v>612</v>
      </c>
      <c r="J2" s="19">
        <v>450</v>
      </c>
      <c r="K2" s="19"/>
    </row>
    <row r="3" spans="1:11" ht="39" customHeight="1" x14ac:dyDescent="0.2">
      <c r="A3" s="20" t="s">
        <v>8</v>
      </c>
      <c r="B3" s="19">
        <v>150</v>
      </c>
      <c r="C3" s="19">
        <v>308</v>
      </c>
      <c r="D3" s="19">
        <v>152</v>
      </c>
      <c r="E3" s="18">
        <v>610</v>
      </c>
      <c r="F3" s="19">
        <v>153</v>
      </c>
      <c r="G3" s="19">
        <v>154</v>
      </c>
      <c r="H3" s="19">
        <v>155</v>
      </c>
      <c r="I3" s="18">
        <v>462</v>
      </c>
      <c r="J3" s="19">
        <v>156</v>
      </c>
      <c r="K3" s="19"/>
    </row>
    <row r="4" spans="1:11" ht="39" customHeight="1" x14ac:dyDescent="0.2">
      <c r="A4" s="20" t="s">
        <v>145</v>
      </c>
      <c r="B4" s="19">
        <v>304</v>
      </c>
      <c r="C4" s="19">
        <v>206</v>
      </c>
      <c r="D4" s="19">
        <v>302</v>
      </c>
      <c r="E4" s="18">
        <v>812</v>
      </c>
      <c r="F4" s="19">
        <v>303</v>
      </c>
      <c r="G4" s="19">
        <v>304</v>
      </c>
      <c r="H4" s="19">
        <v>305</v>
      </c>
      <c r="I4" s="18">
        <v>912</v>
      </c>
      <c r="J4" s="19">
        <v>306</v>
      </c>
      <c r="K4" s="19"/>
    </row>
    <row r="5" spans="1:11" ht="39" customHeight="1" x14ac:dyDescent="0.2">
      <c r="A5" s="20" t="s">
        <v>144</v>
      </c>
      <c r="B5" s="19">
        <v>250</v>
      </c>
      <c r="C5" s="19">
        <v>504</v>
      </c>
      <c r="D5" s="19">
        <v>252</v>
      </c>
      <c r="E5" s="18">
        <v>1006</v>
      </c>
      <c r="F5" s="19">
        <v>253</v>
      </c>
      <c r="G5" s="19">
        <v>254</v>
      </c>
      <c r="H5" s="19">
        <v>204</v>
      </c>
      <c r="I5" s="18">
        <v>711</v>
      </c>
      <c r="J5" s="19">
        <v>256</v>
      </c>
      <c r="K5" s="19"/>
    </row>
    <row r="6" spans="1:11" ht="39" customHeight="1" x14ac:dyDescent="0.2">
      <c r="A6" s="20" t="s">
        <v>9</v>
      </c>
      <c r="B6" s="19">
        <v>500</v>
      </c>
      <c r="C6" s="19">
        <v>501</v>
      </c>
      <c r="D6" s="19">
        <v>502</v>
      </c>
      <c r="E6" s="18">
        <v>1503</v>
      </c>
      <c r="F6" s="19">
        <v>303</v>
      </c>
      <c r="G6" s="19">
        <v>504</v>
      </c>
      <c r="H6" s="19">
        <v>255</v>
      </c>
      <c r="I6" s="18">
        <v>1062</v>
      </c>
      <c r="J6" s="19">
        <v>308</v>
      </c>
      <c r="K6" s="19"/>
    </row>
    <row r="7" spans="1:11" ht="39" customHeight="1" x14ac:dyDescent="0.2">
      <c r="A7" s="20" t="s">
        <v>143</v>
      </c>
      <c r="B7" s="19">
        <v>350</v>
      </c>
      <c r="C7" s="19">
        <v>125</v>
      </c>
      <c r="D7" s="19">
        <v>352</v>
      </c>
      <c r="E7" s="18">
        <v>1053</v>
      </c>
      <c r="F7" s="19">
        <v>450</v>
      </c>
      <c r="G7" s="19">
        <v>354</v>
      </c>
      <c r="H7" s="19">
        <v>600</v>
      </c>
      <c r="I7" s="18">
        <v>1062</v>
      </c>
      <c r="J7" s="19">
        <v>356</v>
      </c>
      <c r="K7" s="19"/>
    </row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"/>
  <sheetViews>
    <sheetView workbookViewId="0">
      <selection activeCell="E8" sqref="E8"/>
    </sheetView>
  </sheetViews>
  <sheetFormatPr defaultColWidth="11.42578125" defaultRowHeight="12.75" x14ac:dyDescent="0.2"/>
  <cols>
    <col min="1" max="1" width="43.5703125" style="4" bestFit="1" customWidth="1"/>
    <col min="2" max="5" width="13.140625" style="4" customWidth="1"/>
    <col min="6" max="6" width="39.7109375" style="4" customWidth="1"/>
    <col min="7" max="16384" width="11.42578125" style="4"/>
  </cols>
  <sheetData>
    <row r="1" spans="1:5" s="3" customFormat="1" ht="31.5" customHeight="1" thickBot="1" x14ac:dyDescent="0.3">
      <c r="A1" s="3" t="s">
        <v>223</v>
      </c>
    </row>
    <row r="2" spans="1:5" s="6" customFormat="1" ht="20.25" customHeight="1" x14ac:dyDescent="0.2">
      <c r="A2" s="5" t="s">
        <v>11</v>
      </c>
      <c r="B2" s="49" t="s">
        <v>219</v>
      </c>
      <c r="C2" s="49" t="s">
        <v>220</v>
      </c>
      <c r="D2" s="49" t="s">
        <v>221</v>
      </c>
      <c r="E2" s="49" t="s">
        <v>222</v>
      </c>
    </row>
    <row r="3" spans="1:5" ht="20.25" customHeight="1" x14ac:dyDescent="0.2">
      <c r="A3" s="7" t="s">
        <v>12</v>
      </c>
      <c r="B3" s="8">
        <v>74</v>
      </c>
      <c r="C3" s="8">
        <v>65</v>
      </c>
      <c r="D3" s="8">
        <v>73</v>
      </c>
      <c r="E3" s="9">
        <v>81</v>
      </c>
    </row>
    <row r="4" spans="1:5" ht="20.25" customHeight="1" x14ac:dyDescent="0.2">
      <c r="A4" s="7" t="s">
        <v>13</v>
      </c>
      <c r="B4" s="8">
        <v>70</v>
      </c>
      <c r="C4" s="8">
        <v>74</v>
      </c>
      <c r="D4" s="8">
        <v>63</v>
      </c>
      <c r="E4" s="9">
        <v>67</v>
      </c>
    </row>
    <row r="5" spans="1:5" ht="20.25" customHeight="1" x14ac:dyDescent="0.2">
      <c r="A5" s="7" t="s">
        <v>14</v>
      </c>
      <c r="B5" s="8">
        <v>69</v>
      </c>
      <c r="C5" s="8">
        <v>63</v>
      </c>
      <c r="D5" s="8">
        <v>70</v>
      </c>
      <c r="E5" s="9">
        <v>74</v>
      </c>
    </row>
    <row r="6" spans="1:5" ht="20.25" customHeight="1" x14ac:dyDescent="0.2">
      <c r="A6" s="7" t="s">
        <v>15</v>
      </c>
      <c r="B6" s="8">
        <v>66</v>
      </c>
      <c r="C6" s="8">
        <v>56</v>
      </c>
      <c r="D6" s="8">
        <v>64</v>
      </c>
      <c r="E6" s="9">
        <v>59</v>
      </c>
    </row>
    <row r="7" spans="1:5" ht="20.25" customHeight="1" x14ac:dyDescent="0.2">
      <c r="A7" s="7" t="s">
        <v>16</v>
      </c>
      <c r="B7" s="8">
        <v>52</v>
      </c>
      <c r="C7" s="8">
        <v>60</v>
      </c>
      <c r="D7" s="8">
        <v>58</v>
      </c>
      <c r="E7" s="9">
        <v>55</v>
      </c>
    </row>
    <row r="8" spans="1:5" ht="20.25" customHeight="1" thickBot="1" x14ac:dyDescent="0.25">
      <c r="A8" s="10" t="s">
        <v>17</v>
      </c>
      <c r="B8" s="11">
        <v>61</v>
      </c>
      <c r="C8" s="11">
        <v>68</v>
      </c>
      <c r="D8" s="11">
        <v>66</v>
      </c>
      <c r="E8" s="12">
        <v>75</v>
      </c>
    </row>
  </sheetData>
  <customSheetViews>
    <customSheetView guid="{4749CBFF-B2E7-4102-8776-374A3945A243}">
      <selection activeCell="A3" sqref="A3:E9"/>
      <pageMargins left="0.78740157499999996" right="0.78740157499999996" top="0.984251969" bottom="0.984251969" header="0.4921259845" footer="0.4921259845"/>
      <pageSetup orientation="portrait" horizontalDpi="4294967293" verticalDpi="0" r:id="rId1"/>
      <headerFooter alignWithMargins="0"/>
    </customSheetView>
    <customSheetView guid="{0BE8BDF0-6CC8-42CE-9323-7922C6F43D71}">
      <selection activeCell="A3" sqref="A3:E9"/>
      <pageMargins left="0.78740157499999996" right="0.78740157499999996" top="0.984251969" bottom="0.984251969" header="0.4921259845" footer="0.4921259845"/>
      <pageSetup orientation="portrait" horizontalDpi="4294967293" verticalDpi="0" r:id="rId2"/>
      <headerFooter alignWithMargins="0"/>
    </customSheetView>
  </customSheetViews>
  <phoneticPr fontId="8" type="noConversion"/>
  <pageMargins left="0.78740157499999996" right="0.78740157499999996" top="0.984251969" bottom="0.984251969" header="0.4921259845" footer="0.4921259845"/>
  <pageSetup orientation="portrait" horizontalDpi="4294967293" verticalDpi="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DA10C-878A-4C41-9F92-7BDCEEF51A85}">
  <sheetPr>
    <tabColor theme="2" tint="-0.749992370372631"/>
  </sheetPr>
  <dimension ref="A1:E79"/>
  <sheetViews>
    <sheetView workbookViewId="0">
      <selection activeCell="G17" sqref="G17"/>
    </sheetView>
  </sheetViews>
  <sheetFormatPr defaultColWidth="11.42578125" defaultRowHeight="15" x14ac:dyDescent="0.2"/>
  <cols>
    <col min="1" max="1" width="19.42578125" style="57" customWidth="1"/>
    <col min="2" max="2" width="18.140625" style="58" customWidth="1"/>
    <col min="3" max="3" width="17.42578125" style="52" customWidth="1"/>
    <col min="5" max="5" width="22" style="59" customWidth="1"/>
    <col min="7" max="7" width="22" customWidth="1"/>
  </cols>
  <sheetData>
    <row r="1" spans="1:5" s="2" customFormat="1" ht="12.75" x14ac:dyDescent="0.2">
      <c r="A1" s="2" t="s">
        <v>224</v>
      </c>
      <c r="B1" s="50"/>
      <c r="C1" s="51"/>
      <c r="E1" s="50"/>
    </row>
    <row r="2" spans="1:5" s="2" customFormat="1" ht="12.75" x14ac:dyDescent="0.2">
      <c r="A2" s="2" t="s">
        <v>225</v>
      </c>
      <c r="B2" s="30"/>
      <c r="C2" s="52"/>
    </row>
    <row r="3" spans="1:5" s="2" customFormat="1" ht="12.75" x14ac:dyDescent="0.2">
      <c r="A3" s="2" t="s">
        <v>226</v>
      </c>
      <c r="B3" s="32"/>
      <c r="C3" s="52"/>
    </row>
    <row r="4" spans="1:5" s="2" customFormat="1" ht="12.75" x14ac:dyDescent="0.2">
      <c r="A4" s="2" t="s">
        <v>227</v>
      </c>
      <c r="B4" s="29"/>
      <c r="C4" s="52"/>
    </row>
    <row r="5" spans="1:5" s="2" customFormat="1" ht="12.75" x14ac:dyDescent="0.2">
      <c r="A5" s="2" t="s">
        <v>228</v>
      </c>
      <c r="B5" s="32"/>
      <c r="C5" s="52"/>
    </row>
    <row r="6" spans="1:5" s="2" customFormat="1" ht="12.75" x14ac:dyDescent="0.2">
      <c r="B6" s="32"/>
      <c r="C6" s="52"/>
    </row>
    <row r="7" spans="1:5" s="2" customFormat="1" ht="12.75" x14ac:dyDescent="0.2">
      <c r="B7" s="30"/>
      <c r="C7" s="52"/>
    </row>
    <row r="8" spans="1:5" s="2" customFormat="1" ht="12.75" x14ac:dyDescent="0.2">
      <c r="A8" s="2" t="s">
        <v>229</v>
      </c>
      <c r="B8" s="32"/>
      <c r="C8" s="52"/>
    </row>
    <row r="9" spans="1:5" s="2" customFormat="1" ht="12.75" x14ac:dyDescent="0.2">
      <c r="A9" s="2" t="s">
        <v>230</v>
      </c>
      <c r="B9" s="32"/>
      <c r="C9" s="52"/>
    </row>
    <row r="10" spans="1:5" s="2" customFormat="1" ht="12.75" x14ac:dyDescent="0.2">
      <c r="A10" s="2" t="s">
        <v>231</v>
      </c>
      <c r="B10" s="32"/>
      <c r="C10" s="52"/>
    </row>
    <row r="11" spans="1:5" s="2" customFormat="1" ht="12.75" x14ac:dyDescent="0.2">
      <c r="A11" s="2" t="s">
        <v>232</v>
      </c>
      <c r="B11" s="32"/>
      <c r="C11" s="52"/>
    </row>
    <row r="12" spans="1:5" s="2" customFormat="1" ht="12.75" x14ac:dyDescent="0.2">
      <c r="A12" s="2" t="s">
        <v>233</v>
      </c>
      <c r="B12" s="32"/>
      <c r="C12" s="52"/>
    </row>
    <row r="13" spans="1:5" s="2" customFormat="1" ht="12.75" x14ac:dyDescent="0.2">
      <c r="B13" s="32"/>
      <c r="C13" s="52"/>
    </row>
    <row r="14" spans="1:5" s="2" customFormat="1" ht="12.75" x14ac:dyDescent="0.2">
      <c r="A14" s="2" t="s">
        <v>234</v>
      </c>
      <c r="B14" s="29"/>
      <c r="C14" s="52"/>
    </row>
    <row r="15" spans="1:5" s="2" customFormat="1" ht="12.75" x14ac:dyDescent="0.2">
      <c r="A15" s="2" t="s">
        <v>235</v>
      </c>
      <c r="B15" s="29"/>
      <c r="C15" s="52"/>
    </row>
    <row r="16" spans="1:5" s="2" customFormat="1" ht="12.75" x14ac:dyDescent="0.2">
      <c r="A16" s="2" t="s">
        <v>236</v>
      </c>
      <c r="B16" s="30"/>
      <c r="C16" s="52"/>
    </row>
    <row r="17" spans="1:5" s="2" customFormat="1" ht="12.75" x14ac:dyDescent="0.2">
      <c r="A17" s="2" t="s">
        <v>237</v>
      </c>
      <c r="B17" s="30"/>
      <c r="C17" s="52"/>
    </row>
    <row r="18" spans="1:5" s="2" customFormat="1" ht="12.75" x14ac:dyDescent="0.2">
      <c r="A18" s="2" t="s">
        <v>238</v>
      </c>
      <c r="B18" s="30"/>
      <c r="C18" s="52"/>
    </row>
    <row r="19" spans="1:5" s="2" customFormat="1" ht="12.75" x14ac:dyDescent="0.2">
      <c r="A19" s="2" t="s">
        <v>239</v>
      </c>
      <c r="B19" s="29"/>
      <c r="C19" s="52"/>
    </row>
    <row r="20" spans="1:5" s="2" customFormat="1" ht="12.75" x14ac:dyDescent="0.2">
      <c r="A20" s="2" t="s">
        <v>240</v>
      </c>
      <c r="B20" s="29"/>
      <c r="C20" s="52"/>
    </row>
    <row r="21" spans="1:5" s="2" customFormat="1" ht="12.75" x14ac:dyDescent="0.2">
      <c r="A21" s="2" t="s">
        <v>241</v>
      </c>
      <c r="B21" s="30"/>
      <c r="C21" s="52"/>
    </row>
    <row r="22" spans="1:5" s="2" customFormat="1" ht="12.75" x14ac:dyDescent="0.2">
      <c r="A22" s="2" t="s">
        <v>242</v>
      </c>
      <c r="B22" s="29"/>
      <c r="C22" s="52"/>
    </row>
    <row r="23" spans="1:5" ht="14.25" x14ac:dyDescent="0.2">
      <c r="A23" s="29"/>
      <c r="B23" s="29"/>
      <c r="E23" s="53"/>
    </row>
    <row r="24" spans="1:5" ht="25.5" x14ac:dyDescent="0.2">
      <c r="A24" s="54" t="s">
        <v>243</v>
      </c>
      <c r="B24" s="29"/>
      <c r="E24" s="53"/>
    </row>
    <row r="25" spans="1:5" ht="14.25" x14ac:dyDescent="0.2">
      <c r="A25" s="55" t="s">
        <v>244</v>
      </c>
      <c r="B25" s="29"/>
      <c r="E25" s="53"/>
    </row>
    <row r="26" spans="1:5" ht="14.25" x14ac:dyDescent="0.2">
      <c r="A26" s="55" t="s">
        <v>245</v>
      </c>
      <c r="B26" s="32"/>
      <c r="E26" s="53"/>
    </row>
    <row r="27" spans="1:5" ht="14.25" x14ac:dyDescent="0.2">
      <c r="A27" s="55" t="s">
        <v>246</v>
      </c>
      <c r="B27" s="29"/>
      <c r="E27" s="53"/>
    </row>
    <row r="28" spans="1:5" ht="14.25" x14ac:dyDescent="0.2">
      <c r="A28" s="55" t="s">
        <v>247</v>
      </c>
      <c r="B28" s="29"/>
      <c r="E28" s="53"/>
    </row>
    <row r="29" spans="1:5" ht="14.25" x14ac:dyDescent="0.2">
      <c r="A29" s="55" t="s">
        <v>248</v>
      </c>
      <c r="B29" s="30"/>
      <c r="E29" s="53"/>
    </row>
    <row r="30" spans="1:5" ht="14.25" x14ac:dyDescent="0.2">
      <c r="A30" s="55" t="s">
        <v>249</v>
      </c>
      <c r="B30" s="30"/>
      <c r="E30" s="53"/>
    </row>
    <row r="31" spans="1:5" ht="14.25" x14ac:dyDescent="0.2">
      <c r="A31" s="55" t="s">
        <v>250</v>
      </c>
      <c r="B31" s="30"/>
      <c r="E31" s="53"/>
    </row>
    <row r="32" spans="1:5" ht="14.25" x14ac:dyDescent="0.2">
      <c r="A32" s="55" t="s">
        <v>251</v>
      </c>
      <c r="B32" s="32"/>
      <c r="E32" s="53"/>
    </row>
    <row r="33" spans="1:5" ht="14.25" x14ac:dyDescent="0.2">
      <c r="A33" s="55" t="s">
        <v>252</v>
      </c>
      <c r="B33" s="32"/>
      <c r="E33" s="53"/>
    </row>
    <row r="34" spans="1:5" ht="14.25" x14ac:dyDescent="0.2">
      <c r="A34" s="55" t="s">
        <v>253</v>
      </c>
      <c r="B34" s="29"/>
      <c r="E34" s="53"/>
    </row>
    <row r="35" spans="1:5" ht="14.25" x14ac:dyDescent="0.2">
      <c r="A35" s="55" t="s">
        <v>254</v>
      </c>
      <c r="B35" s="29"/>
      <c r="E35" s="53"/>
    </row>
    <row r="36" spans="1:5" ht="14.25" x14ac:dyDescent="0.2">
      <c r="A36" s="56"/>
      <c r="B36" s="30"/>
      <c r="E36" s="53"/>
    </row>
    <row r="37" spans="1:5" ht="14.25" x14ac:dyDescent="0.2">
      <c r="A37" s="56"/>
      <c r="B37" s="29"/>
      <c r="E37" s="53"/>
    </row>
    <row r="38" spans="1:5" ht="14.25" x14ac:dyDescent="0.2">
      <c r="A38" s="29"/>
      <c r="B38" s="29"/>
      <c r="E38" s="53"/>
    </row>
    <row r="39" spans="1:5" ht="14.25" x14ac:dyDescent="0.2">
      <c r="A39" s="32"/>
      <c r="B39" s="32"/>
      <c r="E39" s="53"/>
    </row>
    <row r="40" spans="1:5" ht="14.25" x14ac:dyDescent="0.2">
      <c r="A40" s="56"/>
      <c r="B40" s="29"/>
      <c r="E40" s="53"/>
    </row>
    <row r="41" spans="1:5" ht="14.25" x14ac:dyDescent="0.2">
      <c r="A41" s="56"/>
      <c r="B41" s="32"/>
      <c r="E41" s="53"/>
    </row>
    <row r="42" spans="1:5" ht="14.25" x14ac:dyDescent="0.2">
      <c r="A42" s="32"/>
      <c r="B42" s="32"/>
      <c r="E42" s="53"/>
    </row>
    <row r="43" spans="1:5" ht="14.25" x14ac:dyDescent="0.2">
      <c r="A43" s="32"/>
      <c r="B43" s="32"/>
      <c r="E43" s="53"/>
    </row>
    <row r="44" spans="1:5" ht="14.25" x14ac:dyDescent="0.2">
      <c r="A44" s="29"/>
      <c r="B44" s="29"/>
      <c r="E44" s="53"/>
    </row>
    <row r="45" spans="1:5" ht="14.25" x14ac:dyDescent="0.2">
      <c r="A45" s="30"/>
      <c r="B45" s="29"/>
      <c r="E45" s="53"/>
    </row>
    <row r="46" spans="1:5" ht="14.25" x14ac:dyDescent="0.2">
      <c r="A46" s="30"/>
      <c r="B46" s="30"/>
      <c r="E46" s="53"/>
    </row>
    <row r="47" spans="1:5" ht="14.25" x14ac:dyDescent="0.2">
      <c r="A47" s="56"/>
      <c r="B47" s="29"/>
      <c r="E47" s="53"/>
    </row>
    <row r="48" spans="1:5" ht="14.25" x14ac:dyDescent="0.2">
      <c r="A48" s="56"/>
      <c r="B48" s="29"/>
      <c r="E48" s="53"/>
    </row>
    <row r="49" spans="1:5" ht="14.25" x14ac:dyDescent="0.2">
      <c r="A49" s="32"/>
      <c r="B49" s="32"/>
      <c r="E49" s="53"/>
    </row>
    <row r="50" spans="1:5" ht="14.25" x14ac:dyDescent="0.2">
      <c r="A50" s="30"/>
      <c r="B50" s="30"/>
      <c r="E50" s="53"/>
    </row>
    <row r="51" spans="1:5" ht="14.25" x14ac:dyDescent="0.2">
      <c r="A51" s="29"/>
      <c r="B51" s="29"/>
      <c r="E51" s="53"/>
    </row>
    <row r="52" spans="1:5" ht="14.25" x14ac:dyDescent="0.2">
      <c r="A52" s="56"/>
      <c r="B52" s="29"/>
      <c r="E52" s="53"/>
    </row>
    <row r="53" spans="1:5" ht="14.25" x14ac:dyDescent="0.2">
      <c r="A53" s="30"/>
      <c r="B53" s="30"/>
      <c r="E53" s="53"/>
    </row>
    <row r="54" spans="1:5" ht="14.25" x14ac:dyDescent="0.2">
      <c r="A54" s="29"/>
      <c r="B54" s="29"/>
      <c r="E54" s="53"/>
    </row>
    <row r="55" spans="1:5" ht="14.25" x14ac:dyDescent="0.2">
      <c r="A55" s="56"/>
      <c r="B55" s="30"/>
      <c r="E55" s="53"/>
    </row>
    <row r="56" spans="1:5" ht="14.25" x14ac:dyDescent="0.2">
      <c r="A56" s="29"/>
      <c r="B56" s="29"/>
      <c r="E56" s="53"/>
    </row>
    <row r="57" spans="1:5" ht="14.25" x14ac:dyDescent="0.2">
      <c r="A57" s="56"/>
      <c r="B57" s="29"/>
      <c r="E57" s="53"/>
    </row>
    <row r="58" spans="1:5" ht="14.25" x14ac:dyDescent="0.2">
      <c r="A58" s="29"/>
      <c r="B58" s="29"/>
      <c r="E58" s="53"/>
    </row>
    <row r="59" spans="1:5" ht="14.25" x14ac:dyDescent="0.2">
      <c r="A59" s="32"/>
      <c r="B59" s="32"/>
      <c r="E59" s="53"/>
    </row>
    <row r="60" spans="1:5" ht="14.25" x14ac:dyDescent="0.2">
      <c r="A60" s="32"/>
      <c r="B60" s="32"/>
      <c r="E60" s="53"/>
    </row>
    <row r="61" spans="1:5" ht="14.25" x14ac:dyDescent="0.2">
      <c r="A61" s="30"/>
      <c r="B61" s="30"/>
      <c r="E61" s="53"/>
    </row>
    <row r="62" spans="1:5" ht="14.25" x14ac:dyDescent="0.2">
      <c r="A62" s="30"/>
      <c r="B62" s="30"/>
      <c r="E62" s="53"/>
    </row>
    <row r="63" spans="1:5" ht="14.25" x14ac:dyDescent="0.2">
      <c r="A63" s="30"/>
      <c r="B63" s="30"/>
      <c r="E63" s="53"/>
    </row>
    <row r="64" spans="1:5" ht="14.25" x14ac:dyDescent="0.2">
      <c r="A64" s="32"/>
      <c r="B64" s="32"/>
      <c r="E64" s="53"/>
    </row>
    <row r="65" spans="1:5" ht="14.25" x14ac:dyDescent="0.2">
      <c r="A65" s="29"/>
      <c r="B65" s="29"/>
      <c r="E65" s="53"/>
    </row>
    <row r="66" spans="1:5" ht="14.25" x14ac:dyDescent="0.2">
      <c r="A66" s="29"/>
      <c r="B66" s="29"/>
      <c r="E66" s="53"/>
    </row>
    <row r="67" spans="1:5" ht="14.25" x14ac:dyDescent="0.2">
      <c r="A67" s="29"/>
      <c r="B67" s="29"/>
      <c r="E67" s="53"/>
    </row>
    <row r="68" spans="1:5" ht="14.25" x14ac:dyDescent="0.2">
      <c r="A68" s="56"/>
      <c r="B68" s="30"/>
      <c r="E68" s="53"/>
    </row>
    <row r="69" spans="1:5" ht="14.25" x14ac:dyDescent="0.2">
      <c r="A69" s="30"/>
      <c r="B69" s="29"/>
      <c r="E69" s="53"/>
    </row>
    <row r="70" spans="1:5" ht="14.25" x14ac:dyDescent="0.2">
      <c r="A70" s="30"/>
      <c r="B70" s="30"/>
      <c r="E70" s="53"/>
    </row>
    <row r="71" spans="1:5" ht="14.25" x14ac:dyDescent="0.2">
      <c r="A71" s="30"/>
      <c r="B71" s="30"/>
      <c r="E71" s="53"/>
    </row>
    <row r="72" spans="1:5" ht="14.25" x14ac:dyDescent="0.2">
      <c r="A72" s="30"/>
      <c r="B72" s="30"/>
      <c r="E72" s="53"/>
    </row>
    <row r="73" spans="1:5" ht="14.25" x14ac:dyDescent="0.2">
      <c r="A73" s="32"/>
      <c r="B73" s="32"/>
      <c r="E73" s="53"/>
    </row>
    <row r="74" spans="1:5" ht="14.25" x14ac:dyDescent="0.2">
      <c r="A74" s="29"/>
      <c r="B74" s="29"/>
      <c r="E74" s="53"/>
    </row>
    <row r="75" spans="1:5" ht="14.25" x14ac:dyDescent="0.2">
      <c r="A75" s="56"/>
      <c r="B75" s="30"/>
      <c r="E75" s="53"/>
    </row>
    <row r="76" spans="1:5" ht="14.25" x14ac:dyDescent="0.2">
      <c r="A76" s="56"/>
      <c r="B76" s="30"/>
      <c r="E76" s="53"/>
    </row>
    <row r="77" spans="1:5" ht="14.25" x14ac:dyDescent="0.2">
      <c r="A77" s="29"/>
      <c r="B77" s="29"/>
      <c r="E77" s="53"/>
    </row>
    <row r="78" spans="1:5" ht="14.25" x14ac:dyDescent="0.2">
      <c r="A78" s="32"/>
      <c r="B78" s="32"/>
      <c r="E78" s="53"/>
    </row>
    <row r="79" spans="1:5" ht="14.25" x14ac:dyDescent="0.2">
      <c r="A79" s="32"/>
      <c r="B79" s="32"/>
      <c r="E79" s="5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Employee</vt:lpstr>
      <vt:lpstr>Montreal AP</vt:lpstr>
      <vt:lpstr>Subtotal</vt:lpstr>
      <vt:lpstr>Clinical</vt:lpstr>
      <vt:lpstr> Sparkline</vt:lpstr>
      <vt:lpstr>CHART</vt:lpstr>
      <vt:lpstr>Convert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2017-04-15T15:50:36Z</cp:lastPrinted>
  <dcterms:created xsi:type="dcterms:W3CDTF">2006-03-30T01:13:48Z</dcterms:created>
  <dcterms:modified xsi:type="dcterms:W3CDTF">2021-05-17T20:27:37Z</dcterms:modified>
</cp:coreProperties>
</file>